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825" yWindow="405" windowWidth="9540" windowHeight="11640"/>
  </bookViews>
  <sheets>
    <sheet name="1" sheetId="8" r:id="rId1"/>
  </sheets>
  <definedNames>
    <definedName name="_xlnm.Print_Area" localSheetId="0">'1'!$A$1:$K$22</definedName>
  </definedNames>
  <calcPr calcId="124519"/>
</workbook>
</file>

<file path=xl/calcChain.xml><?xml version="1.0" encoding="utf-8"?>
<calcChain xmlns="http://schemas.openxmlformats.org/spreadsheetml/2006/main">
  <c r="I3" i="8"/>
  <c r="K3"/>
  <c r="I4"/>
  <c r="K4"/>
  <c r="I5"/>
  <c r="K5"/>
  <c r="I6"/>
  <c r="K6"/>
  <c r="I7"/>
  <c r="K7"/>
  <c r="I8"/>
  <c r="K8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1"/>
  <c r="I22"/>
  <c r="K22"/>
</calcChain>
</file>

<file path=xl/sharedStrings.xml><?xml version="1.0" encoding="utf-8"?>
<sst xmlns="http://schemas.openxmlformats.org/spreadsheetml/2006/main" count="95" uniqueCount="48">
  <si>
    <t>EUR (€)</t>
  </si>
  <si>
    <t>A</t>
  </si>
  <si>
    <t>B</t>
  </si>
  <si>
    <t>C</t>
  </si>
  <si>
    <t>-2.81</t>
  </si>
  <si>
    <t>+ 0.00</t>
  </si>
  <si>
    <t>+2.81</t>
  </si>
  <si>
    <t>+5.62</t>
  </si>
  <si>
    <t>+8.45</t>
  </si>
  <si>
    <t>+11.26</t>
  </si>
  <si>
    <t>Апартамент</t>
  </si>
  <si>
    <t>Подъезд</t>
  </si>
  <si>
    <t>Этаж</t>
  </si>
  <si>
    <t>Подъем</t>
  </si>
  <si>
    <t>Спальни</t>
  </si>
  <si>
    <t>Вид</t>
  </si>
  <si>
    <t>Жил.пл.</t>
  </si>
  <si>
    <t>Доля общ.ч.</t>
  </si>
  <si>
    <t>Общая пл.</t>
  </si>
  <si>
    <t>Цена за кв.м.</t>
  </si>
  <si>
    <t>Цена</t>
  </si>
  <si>
    <t>A1</t>
  </si>
  <si>
    <t>A3</t>
  </si>
  <si>
    <t>A4</t>
  </si>
  <si>
    <t>A6</t>
  </si>
  <si>
    <t>A8</t>
  </si>
  <si>
    <t>A10</t>
  </si>
  <si>
    <t>A19</t>
  </si>
  <si>
    <t>A20</t>
  </si>
  <si>
    <t>B1</t>
  </si>
  <si>
    <t>B2</t>
  </si>
  <si>
    <t>B4</t>
  </si>
  <si>
    <t>B5</t>
  </si>
  <si>
    <t>B6</t>
  </si>
  <si>
    <t>B7</t>
  </si>
  <si>
    <t>B11</t>
  </si>
  <si>
    <t>B12</t>
  </si>
  <si>
    <t>B15</t>
  </si>
  <si>
    <t>B16</t>
  </si>
  <si>
    <t>B17</t>
  </si>
  <si>
    <t>C3</t>
  </si>
  <si>
    <t>студия</t>
  </si>
  <si>
    <t>бассейн</t>
  </si>
  <si>
    <t>част.бассейн</t>
  </si>
  <si>
    <t>бассейн и море</t>
  </si>
  <si>
    <t>море</t>
  </si>
  <si>
    <t>партер</t>
  </si>
  <si>
    <t>комплекс</t>
  </si>
</sst>
</file>

<file path=xl/styles.xml><?xml version="1.0" encoding="utf-8"?>
<styleSheet xmlns="http://schemas.openxmlformats.org/spreadsheetml/2006/main">
  <numFmts count="2">
    <numFmt numFmtId="164" formatCode="[$€-2]\ #,##0.00"/>
    <numFmt numFmtId="165" formatCode="0.00;[Red]0.00"/>
  </numFmts>
  <fonts count="9">
    <font>
      <sz val="10"/>
      <name val="Arial"/>
    </font>
    <font>
      <sz val="10"/>
      <name val="Batang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1" fillId="0" borderId="0" xfId="0" applyNumberFormat="1" applyFont="1"/>
    <xf numFmtId="165" fontId="1" fillId="0" borderId="0" xfId="0" applyNumberFormat="1" applyFont="1" applyAlignment="1">
      <alignment horizontal="center"/>
    </xf>
    <xf numFmtId="165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 applyBorder="1"/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/>
    <xf numFmtId="0" fontId="7" fillId="0" borderId="0" xfId="0" applyFont="1" applyBorder="1"/>
    <xf numFmtId="0" fontId="5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1" fillId="0" borderId="0" xfId="0" applyNumberFormat="1" applyFont="1"/>
    <xf numFmtId="165" fontId="3" fillId="2" borderId="12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1" fillId="3" borderId="0" xfId="0" applyFont="1" applyFill="1"/>
    <xf numFmtId="49" fontId="3" fillId="0" borderId="3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>
      <selection activeCell="F32" sqref="F32"/>
    </sheetView>
  </sheetViews>
  <sheetFormatPr defaultRowHeight="12.75"/>
  <cols>
    <col min="1" max="1" width="14.5703125" style="1" customWidth="1"/>
    <col min="2" max="2" width="9.7109375" style="1" customWidth="1"/>
    <col min="3" max="3" width="10.140625" style="1" customWidth="1"/>
    <col min="4" max="4" width="19.7109375" style="2" customWidth="1"/>
    <col min="5" max="5" width="11.85546875" style="1" customWidth="1"/>
    <col min="6" max="6" width="15" style="1" bestFit="1" customWidth="1"/>
    <col min="7" max="7" width="12.85546875" style="3" customWidth="1"/>
    <col min="8" max="8" width="12.7109375" style="3" customWidth="1"/>
    <col min="9" max="9" width="14" style="4" bestFit="1" customWidth="1"/>
    <col min="10" max="11" width="15" style="1" customWidth="1"/>
    <col min="12" max="16384" width="9.140625" style="1"/>
  </cols>
  <sheetData>
    <row r="1" spans="1:11" ht="24.75" customHeight="1">
      <c r="A1" s="76" t="s">
        <v>10</v>
      </c>
      <c r="B1" s="77" t="s">
        <v>11</v>
      </c>
      <c r="C1" s="77" t="s">
        <v>12</v>
      </c>
      <c r="D1" s="78" t="s">
        <v>13</v>
      </c>
      <c r="E1" s="77" t="s">
        <v>14</v>
      </c>
      <c r="F1" s="77" t="s">
        <v>15</v>
      </c>
      <c r="G1" s="75" t="s">
        <v>16</v>
      </c>
      <c r="H1" s="75" t="s">
        <v>17</v>
      </c>
      <c r="I1" s="75" t="s">
        <v>18</v>
      </c>
      <c r="J1" s="5" t="s">
        <v>19</v>
      </c>
      <c r="K1" s="5" t="s">
        <v>20</v>
      </c>
    </row>
    <row r="2" spans="1:11" ht="13.5" thickBot="1">
      <c r="A2" s="76"/>
      <c r="B2" s="77"/>
      <c r="C2" s="77"/>
      <c r="D2" s="78"/>
      <c r="E2" s="77"/>
      <c r="F2" s="77"/>
      <c r="G2" s="75"/>
      <c r="H2" s="75"/>
      <c r="I2" s="75"/>
      <c r="J2" s="6" t="s">
        <v>0</v>
      </c>
      <c r="K2" s="6" t="s">
        <v>0</v>
      </c>
    </row>
    <row r="3" spans="1:11">
      <c r="A3" s="63" t="s">
        <v>21</v>
      </c>
      <c r="B3" s="64" t="s">
        <v>1</v>
      </c>
      <c r="C3" s="65" t="s">
        <v>46</v>
      </c>
      <c r="D3" s="66" t="s">
        <v>4</v>
      </c>
      <c r="E3" s="67">
        <v>1</v>
      </c>
      <c r="F3" s="67" t="s">
        <v>43</v>
      </c>
      <c r="G3" s="68">
        <v>60.18</v>
      </c>
      <c r="H3" s="68">
        <v>9.89</v>
      </c>
      <c r="I3" s="69">
        <f>G3+H3</f>
        <v>70.069999999999993</v>
      </c>
      <c r="J3" s="70">
        <v>800</v>
      </c>
      <c r="K3" s="71">
        <f t="shared" ref="K3:K10" si="0">I3*J3</f>
        <v>56055.999999999993</v>
      </c>
    </row>
    <row r="4" spans="1:11">
      <c r="A4" s="7" t="s">
        <v>22</v>
      </c>
      <c r="B4" s="42" t="s">
        <v>1</v>
      </c>
      <c r="C4" s="20">
        <v>1</v>
      </c>
      <c r="D4" s="25" t="s">
        <v>5</v>
      </c>
      <c r="E4" s="10">
        <v>1</v>
      </c>
      <c r="F4" s="10" t="s">
        <v>43</v>
      </c>
      <c r="G4" s="14">
        <v>60.18</v>
      </c>
      <c r="H4" s="14">
        <v>10.84</v>
      </c>
      <c r="I4" s="26">
        <f t="shared" ref="I4:I22" si="1">G4+H4</f>
        <v>71.02</v>
      </c>
      <c r="J4" s="23">
        <v>820</v>
      </c>
      <c r="K4" s="31">
        <f t="shared" si="0"/>
        <v>58236.399999999994</v>
      </c>
    </row>
    <row r="5" spans="1:11">
      <c r="A5" s="56" t="s">
        <v>23</v>
      </c>
      <c r="B5" s="61" t="s">
        <v>1</v>
      </c>
      <c r="C5" s="57">
        <v>1</v>
      </c>
      <c r="D5" s="73" t="s">
        <v>5</v>
      </c>
      <c r="E5" s="57">
        <v>1</v>
      </c>
      <c r="F5" s="57" t="s">
        <v>42</v>
      </c>
      <c r="G5" s="58">
        <v>55.37</v>
      </c>
      <c r="H5" s="58">
        <v>9.4</v>
      </c>
      <c r="I5" s="59">
        <f t="shared" si="1"/>
        <v>64.77</v>
      </c>
      <c r="J5" s="60">
        <v>835</v>
      </c>
      <c r="K5" s="74">
        <f t="shared" si="0"/>
        <v>54082.95</v>
      </c>
    </row>
    <row r="6" spans="1:11">
      <c r="A6" s="7" t="s">
        <v>24</v>
      </c>
      <c r="B6" s="42" t="s">
        <v>1</v>
      </c>
      <c r="C6" s="20">
        <v>1</v>
      </c>
      <c r="D6" s="25" t="s">
        <v>5</v>
      </c>
      <c r="E6" s="10">
        <v>2</v>
      </c>
      <c r="F6" s="11" t="s">
        <v>42</v>
      </c>
      <c r="G6" s="14">
        <v>80.760000000000005</v>
      </c>
      <c r="H6" s="14">
        <v>12.85</v>
      </c>
      <c r="I6" s="26">
        <f t="shared" si="1"/>
        <v>93.61</v>
      </c>
      <c r="J6" s="23">
        <v>850</v>
      </c>
      <c r="K6" s="31">
        <f t="shared" si="0"/>
        <v>79568.5</v>
      </c>
    </row>
    <row r="7" spans="1:11">
      <c r="A7" s="7" t="s">
        <v>25</v>
      </c>
      <c r="B7" s="42" t="s">
        <v>1</v>
      </c>
      <c r="C7" s="9">
        <v>2</v>
      </c>
      <c r="D7" s="25" t="s">
        <v>6</v>
      </c>
      <c r="E7" s="10">
        <v>1</v>
      </c>
      <c r="F7" s="11" t="s">
        <v>42</v>
      </c>
      <c r="G7" s="14">
        <v>55.37</v>
      </c>
      <c r="H7" s="14">
        <v>9.4</v>
      </c>
      <c r="I7" s="26">
        <f t="shared" si="1"/>
        <v>64.77</v>
      </c>
      <c r="J7" s="23">
        <v>870</v>
      </c>
      <c r="K7" s="31">
        <f t="shared" si="0"/>
        <v>56349.899999999994</v>
      </c>
    </row>
    <row r="8" spans="1:11">
      <c r="A8" s="7" t="s">
        <v>26</v>
      </c>
      <c r="B8" s="42" t="s">
        <v>1</v>
      </c>
      <c r="C8" s="9">
        <v>2</v>
      </c>
      <c r="D8" s="25" t="s">
        <v>6</v>
      </c>
      <c r="E8" s="10">
        <v>1</v>
      </c>
      <c r="F8" s="11" t="s">
        <v>42</v>
      </c>
      <c r="G8" s="14">
        <v>58.96</v>
      </c>
      <c r="H8" s="14">
        <v>10.210000000000001</v>
      </c>
      <c r="I8" s="26">
        <f t="shared" si="1"/>
        <v>69.17</v>
      </c>
      <c r="J8" s="23">
        <v>870</v>
      </c>
      <c r="K8" s="31">
        <f t="shared" si="0"/>
        <v>60177.9</v>
      </c>
    </row>
    <row r="9" spans="1:11">
      <c r="A9" s="7" t="s">
        <v>27</v>
      </c>
      <c r="B9" s="42" t="s">
        <v>1</v>
      </c>
      <c r="C9" s="9">
        <v>4</v>
      </c>
      <c r="D9" s="25" t="s">
        <v>8</v>
      </c>
      <c r="E9" s="10">
        <v>1</v>
      </c>
      <c r="F9" s="11" t="s">
        <v>44</v>
      </c>
      <c r="G9" s="14">
        <v>51.25</v>
      </c>
      <c r="H9" s="14">
        <v>8.36</v>
      </c>
      <c r="I9" s="26">
        <f t="shared" si="1"/>
        <v>59.61</v>
      </c>
      <c r="J9" s="23">
        <v>1050</v>
      </c>
      <c r="K9" s="31">
        <f t="shared" si="0"/>
        <v>62590.5</v>
      </c>
    </row>
    <row r="10" spans="1:11" ht="13.5" thickBot="1">
      <c r="A10" s="8" t="s">
        <v>28</v>
      </c>
      <c r="B10" s="43" t="s">
        <v>1</v>
      </c>
      <c r="C10" s="24">
        <v>4</v>
      </c>
      <c r="D10" s="27" t="s">
        <v>8</v>
      </c>
      <c r="E10" s="12" t="s">
        <v>41</v>
      </c>
      <c r="F10" s="21" t="s">
        <v>45</v>
      </c>
      <c r="G10" s="22">
        <v>43.8</v>
      </c>
      <c r="H10" s="22">
        <v>7.29</v>
      </c>
      <c r="I10" s="30">
        <f t="shared" si="1"/>
        <v>51.089999999999996</v>
      </c>
      <c r="J10" s="28">
        <v>1050</v>
      </c>
      <c r="K10" s="32">
        <f t="shared" si="0"/>
        <v>53644.499999999993</v>
      </c>
    </row>
    <row r="11" spans="1:11">
      <c r="A11" s="7" t="s">
        <v>29</v>
      </c>
      <c r="B11" s="42" t="s">
        <v>2</v>
      </c>
      <c r="C11" s="9">
        <v>2</v>
      </c>
      <c r="D11" s="13" t="s">
        <v>6</v>
      </c>
      <c r="E11" s="10">
        <v>1</v>
      </c>
      <c r="F11" s="11" t="s">
        <v>47</v>
      </c>
      <c r="G11" s="14">
        <v>61.15</v>
      </c>
      <c r="H11" s="14">
        <v>10.59</v>
      </c>
      <c r="I11" s="26">
        <f t="shared" si="1"/>
        <v>71.739999999999995</v>
      </c>
      <c r="J11" s="23">
        <v>780</v>
      </c>
      <c r="K11" s="33">
        <f t="shared" ref="K11:K16" si="2">I11*J11</f>
        <v>55957.2</v>
      </c>
    </row>
    <row r="12" spans="1:11">
      <c r="A12" s="7" t="s">
        <v>30</v>
      </c>
      <c r="B12" s="42" t="s">
        <v>2</v>
      </c>
      <c r="C12" s="9">
        <v>2</v>
      </c>
      <c r="D12" s="13" t="s">
        <v>6</v>
      </c>
      <c r="E12" s="10">
        <v>1</v>
      </c>
      <c r="F12" s="11" t="s">
        <v>42</v>
      </c>
      <c r="G12" s="14">
        <v>63.98</v>
      </c>
      <c r="H12" s="14">
        <v>10.86</v>
      </c>
      <c r="I12" s="26">
        <f t="shared" si="1"/>
        <v>74.84</v>
      </c>
      <c r="J12" s="23">
        <v>810</v>
      </c>
      <c r="K12" s="33">
        <f t="shared" si="2"/>
        <v>60620.4</v>
      </c>
    </row>
    <row r="13" spans="1:11" s="72" customFormat="1">
      <c r="A13" s="34" t="s">
        <v>31</v>
      </c>
      <c r="B13" s="44" t="s">
        <v>2</v>
      </c>
      <c r="C13" s="62">
        <v>2</v>
      </c>
      <c r="D13" s="35" t="s">
        <v>6</v>
      </c>
      <c r="E13" s="36">
        <v>1</v>
      </c>
      <c r="F13" s="37" t="s">
        <v>42</v>
      </c>
      <c r="G13" s="38">
        <v>63.98</v>
      </c>
      <c r="H13" s="38">
        <v>10.86</v>
      </c>
      <c r="I13" s="39">
        <f t="shared" si="1"/>
        <v>74.84</v>
      </c>
      <c r="J13" s="41">
        <v>850</v>
      </c>
      <c r="K13" s="40">
        <f t="shared" si="2"/>
        <v>63614</v>
      </c>
    </row>
    <row r="14" spans="1:11">
      <c r="A14" s="7" t="s">
        <v>32</v>
      </c>
      <c r="B14" s="42" t="s">
        <v>2</v>
      </c>
      <c r="C14" s="9">
        <v>2</v>
      </c>
      <c r="D14" s="13" t="s">
        <v>6</v>
      </c>
      <c r="E14" s="10">
        <v>1</v>
      </c>
      <c r="F14" s="11" t="s">
        <v>47</v>
      </c>
      <c r="G14" s="14">
        <v>63.3</v>
      </c>
      <c r="H14" s="14">
        <v>10.31</v>
      </c>
      <c r="I14" s="26">
        <f t="shared" si="1"/>
        <v>73.61</v>
      </c>
      <c r="J14" s="23">
        <v>750</v>
      </c>
      <c r="K14" s="33">
        <f t="shared" si="2"/>
        <v>55207.5</v>
      </c>
    </row>
    <row r="15" spans="1:11">
      <c r="A15" s="7" t="s">
        <v>33</v>
      </c>
      <c r="B15" s="42" t="s">
        <v>2</v>
      </c>
      <c r="C15" s="20">
        <v>3</v>
      </c>
      <c r="D15" s="13" t="s">
        <v>7</v>
      </c>
      <c r="E15" s="10">
        <v>1</v>
      </c>
      <c r="F15" s="11" t="s">
        <v>47</v>
      </c>
      <c r="G15" s="14">
        <v>59.5</v>
      </c>
      <c r="H15" s="14">
        <v>10.51</v>
      </c>
      <c r="I15" s="26">
        <f t="shared" si="1"/>
        <v>70.010000000000005</v>
      </c>
      <c r="J15" s="23">
        <v>840</v>
      </c>
      <c r="K15" s="33">
        <f t="shared" si="2"/>
        <v>58808.4</v>
      </c>
    </row>
    <row r="16" spans="1:11">
      <c r="A16" s="7" t="s">
        <v>34</v>
      </c>
      <c r="B16" s="42" t="s">
        <v>2</v>
      </c>
      <c r="C16" s="20">
        <v>3</v>
      </c>
      <c r="D16" s="13" t="s">
        <v>7</v>
      </c>
      <c r="E16" s="10">
        <v>1</v>
      </c>
      <c r="F16" s="11" t="s">
        <v>42</v>
      </c>
      <c r="G16" s="14">
        <v>62.97</v>
      </c>
      <c r="H16" s="14">
        <v>10.9</v>
      </c>
      <c r="I16" s="26">
        <f t="shared" si="1"/>
        <v>73.87</v>
      </c>
      <c r="J16" s="23">
        <v>870</v>
      </c>
      <c r="K16" s="33">
        <f t="shared" si="2"/>
        <v>64266.9</v>
      </c>
    </row>
    <row r="17" spans="1:11">
      <c r="A17" s="7" t="s">
        <v>35</v>
      </c>
      <c r="B17" s="42" t="s">
        <v>2</v>
      </c>
      <c r="C17" s="9">
        <v>4</v>
      </c>
      <c r="D17" s="13" t="s">
        <v>8</v>
      </c>
      <c r="E17" s="10">
        <v>1</v>
      </c>
      <c r="F17" s="11" t="s">
        <v>47</v>
      </c>
      <c r="G17" s="14">
        <v>57.45</v>
      </c>
      <c r="H17" s="14">
        <v>10.15</v>
      </c>
      <c r="I17" s="26">
        <f t="shared" si="1"/>
        <v>67.600000000000009</v>
      </c>
      <c r="J17" s="23">
        <v>850</v>
      </c>
      <c r="K17" s="33">
        <f t="shared" ref="K17:K22" si="3">I17*J17</f>
        <v>57460.000000000007</v>
      </c>
    </row>
    <row r="18" spans="1:11">
      <c r="A18" s="7" t="s">
        <v>36</v>
      </c>
      <c r="B18" s="42" t="s">
        <v>2</v>
      </c>
      <c r="C18" s="9">
        <v>4</v>
      </c>
      <c r="D18" s="13" t="s">
        <v>8</v>
      </c>
      <c r="E18" s="10">
        <v>1</v>
      </c>
      <c r="F18" s="11" t="s">
        <v>44</v>
      </c>
      <c r="G18" s="14">
        <v>56.06</v>
      </c>
      <c r="H18" s="14">
        <v>9.7100000000000009</v>
      </c>
      <c r="I18" s="26">
        <f t="shared" si="1"/>
        <v>65.77000000000001</v>
      </c>
      <c r="J18" s="23">
        <v>950</v>
      </c>
      <c r="K18" s="33">
        <f t="shared" si="3"/>
        <v>62481.500000000007</v>
      </c>
    </row>
    <row r="19" spans="1:11">
      <c r="A19" s="7" t="s">
        <v>37</v>
      </c>
      <c r="B19" s="42" t="s">
        <v>2</v>
      </c>
      <c r="C19" s="9">
        <v>4</v>
      </c>
      <c r="D19" s="13" t="s">
        <v>8</v>
      </c>
      <c r="E19" s="10">
        <v>1</v>
      </c>
      <c r="F19" s="11" t="s">
        <v>47</v>
      </c>
      <c r="G19" s="14">
        <v>54.47</v>
      </c>
      <c r="H19" s="14">
        <v>9.06</v>
      </c>
      <c r="I19" s="26">
        <f t="shared" si="1"/>
        <v>63.53</v>
      </c>
      <c r="J19" s="23">
        <v>850</v>
      </c>
      <c r="K19" s="33">
        <f t="shared" si="3"/>
        <v>54000.5</v>
      </c>
    </row>
    <row r="20" spans="1:11">
      <c r="A20" s="34" t="s">
        <v>38</v>
      </c>
      <c r="B20" s="44" t="s">
        <v>2</v>
      </c>
      <c r="C20" s="45">
        <v>5</v>
      </c>
      <c r="D20" s="35" t="s">
        <v>9</v>
      </c>
      <c r="E20" s="36">
        <v>3</v>
      </c>
      <c r="F20" s="37" t="s">
        <v>44</v>
      </c>
      <c r="G20" s="38">
        <v>154.41</v>
      </c>
      <c r="H20" s="38">
        <v>24.68</v>
      </c>
      <c r="I20" s="39">
        <f t="shared" si="1"/>
        <v>179.09</v>
      </c>
      <c r="J20" s="41">
        <v>1000</v>
      </c>
      <c r="K20" s="40">
        <f t="shared" si="3"/>
        <v>179090</v>
      </c>
    </row>
    <row r="21" spans="1:11" ht="13.5" thickBot="1">
      <c r="A21" s="46" t="s">
        <v>39</v>
      </c>
      <c r="B21" s="47" t="s">
        <v>2</v>
      </c>
      <c r="C21" s="48">
        <v>5</v>
      </c>
      <c r="D21" s="49" t="s">
        <v>9</v>
      </c>
      <c r="E21" s="50">
        <v>3</v>
      </c>
      <c r="F21" s="51" t="s">
        <v>44</v>
      </c>
      <c r="G21" s="52">
        <v>151.43</v>
      </c>
      <c r="H21" s="52">
        <v>24.94</v>
      </c>
      <c r="I21" s="53">
        <f t="shared" si="1"/>
        <v>176.37</v>
      </c>
      <c r="J21" s="54">
        <v>1000</v>
      </c>
      <c r="K21" s="55">
        <f t="shared" si="3"/>
        <v>176370</v>
      </c>
    </row>
    <row r="22" spans="1:11">
      <c r="A22" s="7" t="s">
        <v>40</v>
      </c>
      <c r="B22" s="42" t="s">
        <v>3</v>
      </c>
      <c r="C22" s="9">
        <v>2</v>
      </c>
      <c r="D22" s="13" t="s">
        <v>6</v>
      </c>
      <c r="E22" s="10">
        <v>1</v>
      </c>
      <c r="F22" s="11" t="s">
        <v>42</v>
      </c>
      <c r="G22" s="14">
        <v>62.3</v>
      </c>
      <c r="H22" s="14">
        <v>10.57</v>
      </c>
      <c r="I22" s="26">
        <f t="shared" si="1"/>
        <v>72.87</v>
      </c>
      <c r="J22" s="23">
        <v>830</v>
      </c>
      <c r="K22" s="33">
        <f t="shared" si="3"/>
        <v>60482.100000000006</v>
      </c>
    </row>
    <row r="23" spans="1:11">
      <c r="K23" s="29"/>
    </row>
    <row r="24" spans="1:11" ht="27" customHeight="1">
      <c r="A24" s="19"/>
      <c r="B24" s="15"/>
      <c r="C24" s="15"/>
      <c r="D24" s="16"/>
      <c r="E24" s="15"/>
      <c r="F24" s="15"/>
      <c r="G24" s="17"/>
      <c r="H24" s="17"/>
      <c r="I24" s="18"/>
    </row>
    <row r="25" spans="1:11">
      <c r="A25" s="15"/>
      <c r="B25" s="15"/>
      <c r="C25" s="15"/>
      <c r="D25" s="16"/>
      <c r="E25" s="15"/>
      <c r="F25" s="15"/>
      <c r="G25" s="17"/>
      <c r="H25" s="17"/>
      <c r="I25" s="18"/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honeticPr fontId="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DREAMVILLE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User</cp:lastModifiedBy>
  <cp:lastPrinted>2014-02-17T08:46:30Z</cp:lastPrinted>
  <dcterms:created xsi:type="dcterms:W3CDTF">2005-04-28T13:45:07Z</dcterms:created>
  <dcterms:modified xsi:type="dcterms:W3CDTF">2014-03-13T11:01:31Z</dcterms:modified>
</cp:coreProperties>
</file>