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8130" activeTab="1"/>
  </bookViews>
  <sheets>
    <sheet name="СЕКЦИЯ -А" sheetId="1" r:id="rId1"/>
    <sheet name="СЕКЦИЯ-Б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<sst xmlns="http://schemas.openxmlformats.org/spreadsheetml/2006/main" count="226" uniqueCount="48">
  <si>
    <t>Объект</t>
  </si>
  <si>
    <t>ОПИСАНИЕ</t>
  </si>
  <si>
    <t>Этаж</t>
  </si>
  <si>
    <t>ЦЕНА €/ КВ.М.</t>
  </si>
  <si>
    <t>ВИД</t>
  </si>
  <si>
    <t>Общая площ. в  кв.м.</t>
  </si>
  <si>
    <t>КАБИНЕТ 1</t>
  </si>
  <si>
    <t>КАБИНЕТ 2</t>
  </si>
  <si>
    <t>КАБИНЕТ 3</t>
  </si>
  <si>
    <t>КАБИНЕТ 4</t>
  </si>
  <si>
    <t xml:space="preserve">ЦОКОЛЬ </t>
  </si>
  <si>
    <t>АПАРТАМЕНТ 1</t>
  </si>
  <si>
    <t>АПАРТАМЕНТ 2</t>
  </si>
  <si>
    <t>АПАРТАМЕНТ 3</t>
  </si>
  <si>
    <t>АПАРТАМЕНТ 4</t>
  </si>
  <si>
    <t>АПАРТАМЕНТ 5</t>
  </si>
  <si>
    <t>АПАРТАМЕНТ 6</t>
  </si>
  <si>
    <t>АПАРТАМЕНТ 8</t>
  </si>
  <si>
    <t>АПАРТАМЕНТ 9</t>
  </si>
  <si>
    <t>АПАРТАМЕНТ 10</t>
  </si>
  <si>
    <t>АПАРТАМЕНТ 11</t>
  </si>
  <si>
    <t>АПАРТАМЕНТ 12</t>
  </si>
  <si>
    <t>АПАРТАМЕНТ 13</t>
  </si>
  <si>
    <t>АПАРТАМЕНТ 14</t>
  </si>
  <si>
    <t>АПАРТАМЕНТ 15</t>
  </si>
  <si>
    <t>АПАРТАМЕНТ 16</t>
  </si>
  <si>
    <t xml:space="preserve">этаж 1 </t>
  </si>
  <si>
    <t>этаж 2</t>
  </si>
  <si>
    <t>этаж 3</t>
  </si>
  <si>
    <t>МАНСАРДА</t>
  </si>
  <si>
    <t xml:space="preserve"> СТУДИЯ</t>
  </si>
  <si>
    <t>АПАРТАМЕНТ С 1-СПАЛЬНЕЙ</t>
  </si>
  <si>
    <t>ДВОР</t>
  </si>
  <si>
    <t>МОРЕ/ЛЕС</t>
  </si>
  <si>
    <t>МОРЕ</t>
  </si>
  <si>
    <t>АПАРТАМЕНТ С 2-СПАЛЬНЯМИ</t>
  </si>
  <si>
    <t>СПОРТЗАЛ 1</t>
  </si>
  <si>
    <t>СПОРТЗАЛ 2</t>
  </si>
  <si>
    <t xml:space="preserve"> ЦЕНА</t>
  </si>
  <si>
    <r>
      <t xml:space="preserve"> </t>
    </r>
    <r>
      <rPr>
        <b/>
        <sz val="10"/>
        <rFont val="Times New Roman"/>
        <family val="1"/>
      </rPr>
      <t>СТУДИЯ</t>
    </r>
  </si>
  <si>
    <t>АПАРТАМЕНТ 7</t>
  </si>
  <si>
    <t>ЦЕНА</t>
  </si>
  <si>
    <t>СТАТУС</t>
  </si>
  <si>
    <t>свободен</t>
  </si>
  <si>
    <t>резервирован</t>
  </si>
  <si>
    <t>продан</t>
  </si>
  <si>
    <r>
      <rPr>
        <b/>
        <i/>
        <sz val="20"/>
        <color indexed="8"/>
        <rFont val="Times New Roman"/>
        <family val="1"/>
      </rPr>
      <t xml:space="preserve">   Жилой комплекс                                                                                    Болгария,  г. ОБЗОР    </t>
    </r>
    <r>
      <rPr>
        <b/>
        <i/>
        <sz val="20"/>
        <color indexed="10"/>
        <rFont val="Times New Roman"/>
        <family val="1"/>
      </rPr>
      <t xml:space="preserve">       СЕКЦИЯ«А»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</si>
  <si>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i/>
        <sz val="12"/>
        <color indexed="8"/>
        <rFont val="Times New Roman"/>
        <family val="1"/>
      </rPr>
      <t xml:space="preserve">  </t>
    </r>
    <r>
      <rPr>
        <b/>
        <i/>
        <sz val="20"/>
        <color indexed="8"/>
        <rFont val="Times New Roman"/>
        <family val="1"/>
      </rPr>
      <t xml:space="preserve"> Жилой комплекс                                                                                 Болгария,  г. ОБЗОР    </t>
    </r>
    <r>
      <rPr>
        <b/>
        <i/>
        <sz val="20"/>
        <color indexed="10"/>
        <rFont val="Times New Roman"/>
        <family val="1"/>
      </rPr>
      <t xml:space="preserve">             СЕКЦИЯ«Б»                                                      </t>
    </r>
    <r>
      <rPr>
        <b/>
        <i/>
        <sz val="12"/>
        <color indexed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</si>
</sst>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0.000%"/>
    <numFmt numFmtId="189" formatCode="0.0000%"/>
    <numFmt numFmtId="190" formatCode="0.0%"/>
    <numFmt numFmtId="191" formatCode="0.0"/>
    <numFmt numFmtId="192" formatCode="0.000"/>
    <numFmt numFmtId="193" formatCode="0.000000"/>
    <numFmt numFmtId="194" formatCode="0.0000000"/>
    <numFmt numFmtId="195" formatCode="0.00000000"/>
    <numFmt numFmtId="196" formatCode="0.00000"/>
    <numFmt numFmtId="197" formatCode="0.0000"/>
    <numFmt numFmtId="198" formatCode="#,##0\ [$€-1];[Red]\-#,##0\ [$€-1]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0"/>
      <name val="Times New Roman"/>
      <family val="1"/>
    </font>
    <font>
      <b/>
      <i/>
      <sz val="20"/>
      <color indexed="8"/>
      <name val="Times New Roman"/>
      <family val="1"/>
    </font>
    <font>
      <b/>
      <i/>
      <sz val="20"/>
      <color indexed="10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22"/>
      <name val="Cambria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20"/>
      <color indexed="8"/>
      <name val="Calibri"/>
      <family val="2"/>
    </font>
    <font>
      <b/>
      <sz val="14"/>
      <color indexed="8"/>
      <name val="Times New Roman"/>
      <family val="1"/>
    </font>
    <font>
      <sz val="20"/>
      <color indexed="10"/>
      <name val="Calibri"/>
      <family val="2"/>
    </font>
    <font>
      <sz val="20"/>
      <color indexed="10"/>
      <name val="Times New Roman"/>
      <family val="1"/>
    </font>
    <font>
      <sz val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sz val="20"/>
      <color theme="1"/>
      <name val="Calibri"/>
      <family val="2"/>
    </font>
    <font>
      <sz val="20"/>
      <color rgb="FFFF0000"/>
      <name val="Calibri"/>
      <family val="2"/>
    </font>
    <font>
      <sz val="20"/>
      <color rgb="FFFF0000"/>
      <name val="Times New Roman"/>
      <family val="1"/>
    </font>
    <font>
      <b/>
      <sz val="14"/>
      <color theme="1"/>
      <name val="Times New Roman"/>
      <family val="1"/>
    </font>
    <font>
      <b/>
      <i/>
      <sz val="20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1" fillId="0" borderId="0" xfId="0" applyFont="1" applyFill="1" applyAlignment="1">
      <alignment wrapText="1"/>
    </xf>
    <xf numFmtId="0" fontId="61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63" fillId="0" borderId="0" xfId="0" applyFont="1" applyFill="1" applyAlignment="1">
      <alignment wrapText="1"/>
    </xf>
    <xf numFmtId="0" fontId="63" fillId="0" borderId="0" xfId="0" applyFont="1" applyFill="1" applyAlignment="1">
      <alignment/>
    </xf>
    <xf numFmtId="0" fontId="5" fillId="8" borderId="10" xfId="0" applyFont="1" applyFill="1" applyBorder="1" applyAlignment="1">
      <alignment horizontal="left" vertical="center" wrapText="1"/>
    </xf>
    <xf numFmtId="0" fontId="63" fillId="8" borderId="10" xfId="0" applyFont="1" applyFill="1" applyBorder="1" applyAlignment="1">
      <alignment horizontal="left" vertical="center" wrapText="1"/>
    </xf>
    <xf numFmtId="2" fontId="63" fillId="8" borderId="10" xfId="0" applyNumberFormat="1" applyFont="1" applyFill="1" applyBorder="1" applyAlignment="1">
      <alignment horizontal="left" vertical="center"/>
    </xf>
    <xf numFmtId="0" fontId="64" fillId="8" borderId="10" xfId="0" applyFont="1" applyFill="1" applyBorder="1" applyAlignment="1">
      <alignment horizontal="left" vertical="center"/>
    </xf>
    <xf numFmtId="0" fontId="5" fillId="9" borderId="10" xfId="0" applyFont="1" applyFill="1" applyBorder="1" applyAlignment="1">
      <alignment horizontal="left" vertical="center" wrapText="1"/>
    </xf>
    <xf numFmtId="0" fontId="63" fillId="9" borderId="10" xfId="0" applyFont="1" applyFill="1" applyBorder="1" applyAlignment="1">
      <alignment horizontal="left" vertical="center" wrapText="1"/>
    </xf>
    <xf numFmtId="2" fontId="63" fillId="9" borderId="10" xfId="0" applyNumberFormat="1" applyFont="1" applyFill="1" applyBorder="1" applyAlignment="1">
      <alignment horizontal="left" vertical="center"/>
    </xf>
    <xf numFmtId="0" fontId="64" fillId="9" borderId="10" xfId="0" applyFont="1" applyFill="1" applyBorder="1" applyAlignment="1">
      <alignment horizontal="left" vertical="center"/>
    </xf>
    <xf numFmtId="0" fontId="64" fillId="9" borderId="10" xfId="0" applyFont="1" applyFill="1" applyBorder="1" applyAlignment="1">
      <alignment horizontal="left" vertical="center" wrapText="1"/>
    </xf>
    <xf numFmtId="0" fontId="5" fillId="10" borderId="10" xfId="0" applyFont="1" applyFill="1" applyBorder="1" applyAlignment="1">
      <alignment horizontal="left" vertical="center" wrapText="1"/>
    </xf>
    <xf numFmtId="0" fontId="63" fillId="10" borderId="10" xfId="0" applyFont="1" applyFill="1" applyBorder="1" applyAlignment="1">
      <alignment horizontal="left" vertical="center"/>
    </xf>
    <xf numFmtId="2" fontId="63" fillId="10" borderId="10" xfId="0" applyNumberFormat="1" applyFont="1" applyFill="1" applyBorder="1" applyAlignment="1">
      <alignment horizontal="left" vertical="center" wrapText="1"/>
    </xf>
    <xf numFmtId="1" fontId="5" fillId="10" borderId="10" xfId="0" applyNumberFormat="1" applyFont="1" applyFill="1" applyBorder="1" applyAlignment="1">
      <alignment horizontal="left" vertical="center" wrapText="1"/>
    </xf>
    <xf numFmtId="0" fontId="5" fillId="10" borderId="10" xfId="0" applyFont="1" applyFill="1" applyBorder="1" applyAlignment="1">
      <alignment horizontal="left" vertical="center"/>
    </xf>
    <xf numFmtId="1" fontId="5" fillId="10" borderId="10" xfId="0" applyNumberFormat="1" applyFont="1" applyFill="1" applyBorder="1" applyAlignment="1">
      <alignment horizontal="left" vertical="center"/>
    </xf>
    <xf numFmtId="0" fontId="5" fillId="19" borderId="10" xfId="0" applyFont="1" applyFill="1" applyBorder="1" applyAlignment="1">
      <alignment horizontal="left" vertical="center"/>
    </xf>
    <xf numFmtId="0" fontId="63" fillId="19" borderId="10" xfId="0" applyFont="1" applyFill="1" applyBorder="1" applyAlignment="1">
      <alignment horizontal="left" vertical="center"/>
    </xf>
    <xf numFmtId="2" fontId="63" fillId="19" borderId="10" xfId="0" applyNumberFormat="1" applyFont="1" applyFill="1" applyBorder="1" applyAlignment="1">
      <alignment horizontal="left" vertical="center" wrapText="1"/>
    </xf>
    <xf numFmtId="1" fontId="5" fillId="19" borderId="10" xfId="0" applyNumberFormat="1" applyFont="1" applyFill="1" applyBorder="1" applyAlignment="1">
      <alignment horizontal="left" vertical="center"/>
    </xf>
    <xf numFmtId="0" fontId="5" fillId="12" borderId="10" xfId="0" applyFont="1" applyFill="1" applyBorder="1" applyAlignment="1">
      <alignment horizontal="left" vertical="center"/>
    </xf>
    <xf numFmtId="0" fontId="63" fillId="12" borderId="10" xfId="0" applyFont="1" applyFill="1" applyBorder="1" applyAlignment="1">
      <alignment horizontal="left" vertical="center"/>
    </xf>
    <xf numFmtId="2" fontId="63" fillId="12" borderId="10" xfId="0" applyNumberFormat="1" applyFont="1" applyFill="1" applyBorder="1" applyAlignment="1">
      <alignment horizontal="left" vertical="center" wrapText="1"/>
    </xf>
    <xf numFmtId="1" fontId="5" fillId="12" borderId="10" xfId="0" applyNumberFormat="1" applyFont="1" applyFill="1" applyBorder="1" applyAlignment="1">
      <alignment horizontal="left" vertical="center"/>
    </xf>
    <xf numFmtId="0" fontId="0" fillId="33" borderId="0" xfId="0" applyFill="1" applyAlignment="1">
      <alignment horizontal="left" indent="2"/>
    </xf>
    <xf numFmtId="0" fontId="0" fillId="10" borderId="0" xfId="0" applyFill="1" applyAlignment="1">
      <alignment horizontal="left" indent="2"/>
    </xf>
    <xf numFmtId="0" fontId="0" fillId="9" borderId="0" xfId="0" applyFill="1" applyAlignment="1">
      <alignment horizontal="left" indent="2"/>
    </xf>
    <xf numFmtId="0" fontId="0" fillId="12" borderId="0" xfId="0" applyFill="1" applyAlignment="1">
      <alignment horizontal="left" indent="2"/>
    </xf>
    <xf numFmtId="0" fontId="0" fillId="13" borderId="0" xfId="0" applyFill="1" applyAlignment="1">
      <alignment horizontal="left" indent="2"/>
    </xf>
    <xf numFmtId="0" fontId="12" fillId="33" borderId="10" xfId="0" applyFont="1" applyFill="1" applyBorder="1" applyAlignment="1">
      <alignment horizontal="left" vertical="center" wrapText="1"/>
    </xf>
    <xf numFmtId="0" fontId="64" fillId="33" borderId="10" xfId="0" applyFont="1" applyFill="1" applyBorder="1" applyAlignment="1">
      <alignment horizontal="left" vertical="center" wrapText="1"/>
    </xf>
    <xf numFmtId="0" fontId="12" fillId="10" borderId="10" xfId="0" applyFont="1" applyFill="1" applyBorder="1" applyAlignment="1">
      <alignment horizontal="left" vertical="center" wrapText="1"/>
    </xf>
    <xf numFmtId="0" fontId="64" fillId="10" borderId="10" xfId="0" applyFont="1" applyFill="1" applyBorder="1" applyAlignment="1">
      <alignment horizontal="left" vertical="center" wrapText="1"/>
    </xf>
    <xf numFmtId="0" fontId="64" fillId="12" borderId="10" xfId="0" applyFont="1" applyFill="1" applyBorder="1" applyAlignment="1">
      <alignment horizontal="left" vertical="center" wrapText="1"/>
    </xf>
    <xf numFmtId="0" fontId="64" fillId="13" borderId="10" xfId="0" applyFont="1" applyFill="1" applyBorder="1" applyAlignment="1">
      <alignment horizontal="left" vertical="center" wrapText="1"/>
    </xf>
    <xf numFmtId="0" fontId="64" fillId="0" borderId="0" xfId="0" applyFont="1" applyFill="1" applyAlignment="1">
      <alignment vertical="center" wrapText="1"/>
    </xf>
    <xf numFmtId="0" fontId="64" fillId="0" borderId="0" xfId="0" applyFont="1" applyFill="1" applyAlignment="1">
      <alignment vertical="center"/>
    </xf>
    <xf numFmtId="0" fontId="10" fillId="33" borderId="10" xfId="0" applyFont="1" applyFill="1" applyBorder="1" applyAlignment="1">
      <alignment horizontal="left" vertical="center" wrapText="1"/>
    </xf>
    <xf numFmtId="2" fontId="65" fillId="33" borderId="10" xfId="0" applyNumberFormat="1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64" fillId="33" borderId="10" xfId="0" applyFont="1" applyFill="1" applyBorder="1" applyAlignment="1">
      <alignment horizontal="left" vertical="center"/>
    </xf>
    <xf numFmtId="0" fontId="10" fillId="10" borderId="10" xfId="0" applyFont="1" applyFill="1" applyBorder="1" applyAlignment="1">
      <alignment horizontal="left" vertical="center" wrapText="1"/>
    </xf>
    <xf numFmtId="2" fontId="65" fillId="10" borderId="10" xfId="0" applyNumberFormat="1" applyFont="1" applyFill="1" applyBorder="1" applyAlignment="1">
      <alignment horizontal="left" vertical="center"/>
    </xf>
    <xf numFmtId="0" fontId="64" fillId="10" borderId="10" xfId="0" applyFont="1" applyFill="1" applyBorder="1" applyAlignment="1">
      <alignment horizontal="left" vertical="center"/>
    </xf>
    <xf numFmtId="0" fontId="65" fillId="10" borderId="10" xfId="0" applyFont="1" applyFill="1" applyBorder="1" applyAlignment="1">
      <alignment horizontal="left" vertical="center" wrapText="1"/>
    </xf>
    <xf numFmtId="0" fontId="10" fillId="9" borderId="10" xfId="0" applyFont="1" applyFill="1" applyBorder="1" applyAlignment="1">
      <alignment horizontal="left" vertical="center" wrapText="1"/>
    </xf>
    <xf numFmtId="2" fontId="65" fillId="9" borderId="10" xfId="0" applyNumberFormat="1" applyFont="1" applyFill="1" applyBorder="1" applyAlignment="1">
      <alignment horizontal="left" vertical="center" wrapText="1"/>
    </xf>
    <xf numFmtId="0" fontId="5" fillId="9" borderId="10" xfId="0" applyFont="1" applyFill="1" applyBorder="1" applyAlignment="1">
      <alignment horizontal="left" vertical="center"/>
    </xf>
    <xf numFmtId="1" fontId="5" fillId="9" borderId="10" xfId="0" applyNumberFormat="1" applyFont="1" applyFill="1" applyBorder="1" applyAlignment="1">
      <alignment horizontal="left" vertical="center" wrapText="1"/>
    </xf>
    <xf numFmtId="0" fontId="10" fillId="9" borderId="10" xfId="0" applyFont="1" applyFill="1" applyBorder="1" applyAlignment="1">
      <alignment horizontal="left" vertical="center"/>
    </xf>
    <xf numFmtId="1" fontId="5" fillId="9" borderId="10" xfId="0" applyNumberFormat="1" applyFont="1" applyFill="1" applyBorder="1" applyAlignment="1">
      <alignment horizontal="left" vertical="center"/>
    </xf>
    <xf numFmtId="0" fontId="10" fillId="12" borderId="10" xfId="0" applyFont="1" applyFill="1" applyBorder="1" applyAlignment="1">
      <alignment horizontal="left" vertical="center"/>
    </xf>
    <xf numFmtId="0" fontId="64" fillId="12" borderId="10" xfId="0" applyFont="1" applyFill="1" applyBorder="1" applyAlignment="1">
      <alignment horizontal="left" vertical="center"/>
    </xf>
    <xf numFmtId="2" fontId="65" fillId="12" borderId="10" xfId="0" applyNumberFormat="1" applyFont="1" applyFill="1" applyBorder="1" applyAlignment="1">
      <alignment horizontal="left" vertical="center" wrapText="1"/>
    </xf>
    <xf numFmtId="0" fontId="10" fillId="13" borderId="10" xfId="0" applyFont="1" applyFill="1" applyBorder="1" applyAlignment="1">
      <alignment horizontal="left" vertical="center"/>
    </xf>
    <xf numFmtId="0" fontId="64" fillId="13" borderId="10" xfId="0" applyFont="1" applyFill="1" applyBorder="1" applyAlignment="1">
      <alignment horizontal="left" vertical="center"/>
    </xf>
    <xf numFmtId="2" fontId="65" fillId="13" borderId="10" xfId="0" applyNumberFormat="1" applyFont="1" applyFill="1" applyBorder="1" applyAlignment="1">
      <alignment horizontal="left" vertical="center" wrapText="1"/>
    </xf>
    <xf numFmtId="0" fontId="5" fillId="13" borderId="10" xfId="0" applyFont="1" applyFill="1" applyBorder="1" applyAlignment="1">
      <alignment horizontal="left" vertical="center"/>
    </xf>
    <xf numFmtId="1" fontId="5" fillId="13" borderId="10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vertical="center" wrapText="1"/>
    </xf>
    <xf numFmtId="0" fontId="65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9" fontId="5" fillId="33" borderId="10" xfId="59" applyFont="1" applyFill="1" applyBorder="1" applyAlignment="1">
      <alignment horizontal="left" vertical="center" wrapText="1"/>
    </xf>
    <xf numFmtId="0" fontId="66" fillId="0" borderId="0" xfId="0" applyFont="1" applyFill="1" applyAlignment="1">
      <alignment/>
    </xf>
    <xf numFmtId="0" fontId="66" fillId="8" borderId="10" xfId="0" applyFont="1" applyFill="1" applyBorder="1" applyAlignment="1">
      <alignment horizontal="left" vertical="center"/>
    </xf>
    <xf numFmtId="0" fontId="66" fillId="9" borderId="10" xfId="0" applyFont="1" applyFill="1" applyBorder="1" applyAlignment="1">
      <alignment horizontal="left" vertical="center"/>
    </xf>
    <xf numFmtId="1" fontId="13" fillId="10" borderId="10" xfId="0" applyNumberFormat="1" applyFont="1" applyFill="1" applyBorder="1" applyAlignment="1">
      <alignment horizontal="left" vertical="center" wrapText="1"/>
    </xf>
    <xf numFmtId="1" fontId="13" fillId="19" borderId="10" xfId="0" applyNumberFormat="1" applyFont="1" applyFill="1" applyBorder="1" applyAlignment="1">
      <alignment horizontal="left" vertical="center"/>
    </xf>
    <xf numFmtId="1" fontId="13" fillId="12" borderId="10" xfId="0" applyNumberFormat="1" applyFont="1" applyFill="1" applyBorder="1" applyAlignment="1">
      <alignment horizontal="left" vertical="center"/>
    </xf>
    <xf numFmtId="9" fontId="2" fillId="8" borderId="10" xfId="59" applyFont="1" applyFill="1" applyBorder="1" applyAlignment="1">
      <alignment horizontal="left" vertical="center" wrapText="1"/>
    </xf>
    <xf numFmtId="0" fontId="9" fillId="8" borderId="10" xfId="0" applyFont="1" applyFill="1" applyBorder="1" applyAlignment="1">
      <alignment horizontal="left" vertical="center"/>
    </xf>
    <xf numFmtId="0" fontId="0" fillId="8" borderId="0" xfId="0" applyFont="1" applyFill="1" applyAlignment="1">
      <alignment horizontal="left" vertical="center"/>
    </xf>
    <xf numFmtId="0" fontId="7" fillId="8" borderId="10" xfId="0" applyFont="1" applyFill="1" applyBorder="1" applyAlignment="1">
      <alignment horizontal="left" vertical="center" wrapText="1"/>
    </xf>
    <xf numFmtId="0" fontId="61" fillId="8" borderId="10" xfId="0" applyFont="1" applyFill="1" applyBorder="1" applyAlignment="1">
      <alignment horizontal="left" vertical="center" wrapText="1"/>
    </xf>
    <xf numFmtId="0" fontId="7" fillId="9" borderId="10" xfId="0" applyFont="1" applyFill="1" applyBorder="1" applyAlignment="1">
      <alignment horizontal="left" vertical="center" wrapText="1"/>
    </xf>
    <xf numFmtId="0" fontId="9" fillId="9" borderId="10" xfId="0" applyFont="1" applyFill="1" applyBorder="1" applyAlignment="1">
      <alignment horizontal="left" vertical="center"/>
    </xf>
    <xf numFmtId="0" fontId="0" fillId="9" borderId="0" xfId="0" applyFont="1" applyFill="1" applyAlignment="1">
      <alignment horizontal="left" vertical="center"/>
    </xf>
    <xf numFmtId="0" fontId="61" fillId="9" borderId="10" xfId="0" applyFont="1" applyFill="1" applyBorder="1" applyAlignment="1">
      <alignment horizontal="left" vertical="center" wrapText="1"/>
    </xf>
    <xf numFmtId="0" fontId="61" fillId="10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/>
    </xf>
    <xf numFmtId="0" fontId="0" fillId="10" borderId="0" xfId="0" applyFont="1" applyFill="1" applyAlignment="1">
      <alignment horizontal="left" vertical="center"/>
    </xf>
    <xf numFmtId="0" fontId="61" fillId="19" borderId="10" xfId="0" applyFont="1" applyFill="1" applyBorder="1" applyAlignment="1">
      <alignment horizontal="left" vertical="center" wrapText="1"/>
    </xf>
    <xf numFmtId="0" fontId="9" fillId="19" borderId="10" xfId="0" applyFont="1" applyFill="1" applyBorder="1" applyAlignment="1">
      <alignment horizontal="left" vertical="center"/>
    </xf>
    <xf numFmtId="0" fontId="0" fillId="19" borderId="0" xfId="0" applyFont="1" applyFill="1" applyAlignment="1">
      <alignment horizontal="left" vertical="center"/>
    </xf>
    <xf numFmtId="0" fontId="61" fillId="12" borderId="10" xfId="0" applyFont="1" applyFill="1" applyBorder="1" applyAlignment="1">
      <alignment horizontal="left" vertical="center" wrapText="1"/>
    </xf>
    <xf numFmtId="0" fontId="9" fillId="12" borderId="10" xfId="0" applyFont="1" applyFill="1" applyBorder="1" applyAlignment="1">
      <alignment horizontal="left" vertical="center"/>
    </xf>
    <xf numFmtId="0" fontId="0" fillId="12" borderId="0" xfId="0" applyFont="1" applyFill="1" applyAlignment="1">
      <alignment horizontal="left" vertical="center"/>
    </xf>
    <xf numFmtId="0" fontId="67" fillId="0" borderId="0" xfId="0" applyFont="1" applyAlignment="1">
      <alignment/>
    </xf>
    <xf numFmtId="0" fontId="68" fillId="33" borderId="10" xfId="0" applyFont="1" applyFill="1" applyBorder="1" applyAlignment="1">
      <alignment horizontal="center" vertical="center"/>
    </xf>
    <xf numFmtId="0" fontId="68" fillId="10" borderId="10" xfId="0" applyFont="1" applyFill="1" applyBorder="1" applyAlignment="1">
      <alignment horizontal="center" vertical="center"/>
    </xf>
    <xf numFmtId="1" fontId="14" fillId="9" borderId="10" xfId="0" applyNumberFormat="1" applyFont="1" applyFill="1" applyBorder="1" applyAlignment="1">
      <alignment horizontal="center" vertical="center" wrapText="1"/>
    </xf>
    <xf numFmtId="1" fontId="14" fillId="12" borderId="10" xfId="0" applyNumberFormat="1" applyFont="1" applyFill="1" applyBorder="1" applyAlignment="1">
      <alignment horizontal="center" vertical="center"/>
    </xf>
    <xf numFmtId="1" fontId="14" fillId="13" borderId="10" xfId="0" applyNumberFormat="1" applyFont="1" applyFill="1" applyBorder="1" applyAlignment="1">
      <alignment horizontal="center" vertical="center"/>
    </xf>
    <xf numFmtId="0" fontId="68" fillId="0" borderId="0" xfId="0" applyFont="1" applyAlignment="1">
      <alignment/>
    </xf>
    <xf numFmtId="0" fontId="69" fillId="33" borderId="10" xfId="0" applyFont="1" applyFill="1" applyBorder="1" applyAlignment="1">
      <alignment horizontal="center" vertical="center"/>
    </xf>
    <xf numFmtId="1" fontId="70" fillId="12" borderId="10" xfId="0" applyNumberFormat="1" applyFont="1" applyFill="1" applyBorder="1" applyAlignment="1">
      <alignment horizontal="center" vertical="center"/>
    </xf>
    <xf numFmtId="1" fontId="70" fillId="13" borderId="10" xfId="0" applyNumberFormat="1" applyFont="1" applyFill="1" applyBorder="1" applyAlignment="1">
      <alignment horizontal="center" vertical="center"/>
    </xf>
    <xf numFmtId="0" fontId="68" fillId="11" borderId="10" xfId="0" applyFont="1" applyFill="1" applyBorder="1" applyAlignment="1">
      <alignment horizontal="center" vertical="center"/>
    </xf>
    <xf numFmtId="0" fontId="68" fillId="9" borderId="10" xfId="0" applyFont="1" applyFill="1" applyBorder="1" applyAlignment="1">
      <alignment horizontal="center" vertical="center"/>
    </xf>
    <xf numFmtId="1" fontId="14" fillId="10" borderId="10" xfId="0" applyNumberFormat="1" applyFont="1" applyFill="1" applyBorder="1" applyAlignment="1">
      <alignment horizontal="center" vertical="center" wrapText="1"/>
    </xf>
    <xf numFmtId="1" fontId="14" fillId="19" borderId="10" xfId="0" applyNumberFormat="1" applyFont="1" applyFill="1" applyBorder="1" applyAlignment="1">
      <alignment horizontal="center" vertical="center" wrapText="1"/>
    </xf>
    <xf numFmtId="1" fontId="14" fillId="19" borderId="10" xfId="0" applyNumberFormat="1" applyFont="1" applyFill="1" applyBorder="1" applyAlignment="1">
      <alignment horizontal="center" vertical="center"/>
    </xf>
    <xf numFmtId="1" fontId="70" fillId="19" borderId="10" xfId="0" applyNumberFormat="1" applyFont="1" applyFill="1" applyBorder="1" applyAlignment="1">
      <alignment horizontal="center" vertical="center"/>
    </xf>
    <xf numFmtId="0" fontId="42" fillId="11" borderId="10" xfId="0" applyFont="1" applyFill="1" applyBorder="1" applyAlignment="1">
      <alignment horizontal="center" vertical="center"/>
    </xf>
    <xf numFmtId="0" fontId="69" fillId="9" borderId="10" xfId="0" applyFont="1" applyFill="1" applyBorder="1" applyAlignment="1">
      <alignment horizontal="center" vertical="center"/>
    </xf>
    <xf numFmtId="0" fontId="65" fillId="34" borderId="11" xfId="0" applyFont="1" applyFill="1" applyBorder="1" applyAlignment="1">
      <alignment horizontal="center" vertical="center"/>
    </xf>
    <xf numFmtId="0" fontId="65" fillId="34" borderId="12" xfId="0" applyFont="1" applyFill="1" applyBorder="1" applyAlignment="1">
      <alignment horizontal="center" vertical="center"/>
    </xf>
    <xf numFmtId="0" fontId="71" fillId="35" borderId="11" xfId="0" applyFont="1" applyFill="1" applyBorder="1" applyAlignment="1">
      <alignment horizontal="center" vertical="center"/>
    </xf>
    <xf numFmtId="0" fontId="71" fillId="35" borderId="12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wrapText="1"/>
    </xf>
    <xf numFmtId="0" fontId="72" fillId="13" borderId="13" xfId="0" applyFont="1" applyFill="1" applyBorder="1" applyAlignment="1">
      <alignment horizontal="center" vertical="center" wrapText="1"/>
    </xf>
    <xf numFmtId="0" fontId="72" fillId="13" borderId="14" xfId="0" applyFont="1" applyFill="1" applyBorder="1" applyAlignment="1">
      <alignment horizontal="center" vertical="center" wrapText="1"/>
    </xf>
    <xf numFmtId="0" fontId="72" fillId="13" borderId="1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5" fillId="35" borderId="11" xfId="0" applyFont="1" applyFill="1" applyBorder="1" applyAlignment="1">
      <alignment horizontal="center" vertical="center"/>
    </xf>
    <xf numFmtId="0" fontId="65" fillId="35" borderId="12" xfId="0" applyFont="1" applyFill="1" applyBorder="1" applyAlignment="1">
      <alignment horizontal="center" vertical="center"/>
    </xf>
    <xf numFmtId="0" fontId="73" fillId="13" borderId="13" xfId="0" applyFont="1" applyFill="1" applyBorder="1" applyAlignment="1">
      <alignment horizontal="center" vertical="center" wrapText="1"/>
    </xf>
    <xf numFmtId="0" fontId="73" fillId="13" borderId="14" xfId="0" applyFont="1" applyFill="1" applyBorder="1" applyAlignment="1">
      <alignment horizontal="center" vertical="center" wrapText="1"/>
    </xf>
    <xf numFmtId="0" fontId="73" fillId="13" borderId="15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2171700</xdr:colOff>
      <xdr:row>0</xdr:row>
      <xdr:rowOff>1009650</xdr:rowOff>
    </xdr:from>
    <xdr:to>
      <xdr:col>3</xdr:col>
      <xdr:colOff>542925</xdr:colOff>
      <xdr:row>0</xdr:row>
      <xdr:rowOff>1009650</xdr:rowOff>
    </xdr:to>
    <xdr:pic>
      <xdr:nvPicPr>
        <xdr:cNvPr id="1" name="Picture 1" descr="3D complex AVRO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0096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990600</xdr:rowOff>
    </xdr:from>
    <xdr:to>
      <xdr:col>1</xdr:col>
      <xdr:colOff>523875</xdr:colOff>
      <xdr:row>0</xdr:row>
      <xdr:rowOff>1009650</xdr:rowOff>
    </xdr:to>
    <xdr:pic>
      <xdr:nvPicPr>
        <xdr:cNvPr id="1" name="Picture 1" descr="3D complex AVRO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0600"/>
          <a:ext cx="1952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2343150</xdr:colOff>
      <xdr:row>0</xdr:row>
      <xdr:rowOff>990600</xdr:rowOff>
    </xdr:from>
    <xdr:to>
      <xdr:col>2</xdr:col>
      <xdr:colOff>923925</xdr:colOff>
      <xdr:row>0</xdr:row>
      <xdr:rowOff>1009650</xdr:rowOff>
    </xdr:to>
    <xdr:pic>
      <xdr:nvPicPr>
        <xdr:cNvPr id="2" name="Picture 1" descr="3D complex AVRO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990600"/>
          <a:ext cx="1219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По избор 7">
      <a:dk1>
        <a:sysClr val="windowText" lastClr="000000"/>
      </a:dk1>
      <a:lt1>
        <a:sysClr val="window" lastClr="FFFFFF"/>
      </a:lt1>
      <a:dk2>
        <a:srgbClr val="B2A2C7"/>
      </a:dk2>
      <a:lt2>
        <a:srgbClr val="EEECE1"/>
      </a:lt2>
      <a:accent1>
        <a:srgbClr val="8369A5"/>
      </a:accent1>
      <a:accent2>
        <a:srgbClr val="C0504D"/>
      </a:accent2>
      <a:accent3>
        <a:srgbClr val="9BBB59"/>
      </a:accent3>
      <a:accent4>
        <a:srgbClr val="8064A2"/>
      </a:accent4>
      <a:accent5>
        <a:srgbClr val="548DD4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1">
      <selection activeCell="J2" sqref="J2"/>
    </sheetView>
  </sheetViews>
  <sheetFormatPr defaultColWidth="9.140625" defaultRowHeight="15"/>
  <cols>
    <col min="1" max="1" width="20.57421875" style="6" customWidth="1"/>
    <col min="2" max="2" width="32.57421875" style="3" customWidth="1"/>
    <col min="3" max="3" width="15.8515625" style="8" customWidth="1"/>
    <col min="4" max="4" width="14.8515625" style="8" customWidth="1"/>
    <col min="5" max="5" width="7.140625" style="4" hidden="1" customWidth="1"/>
    <col min="6" max="6" width="17.421875" style="4" customWidth="1"/>
    <col min="7" max="7" width="18.57421875" style="72" customWidth="1"/>
    <col min="8" max="8" width="26.8515625" style="96" customWidth="1"/>
    <col min="9" max="16384" width="9.140625" style="1" customWidth="1"/>
  </cols>
  <sheetData>
    <row r="1" spans="1:6" ht="84.75" customHeight="1">
      <c r="A1" s="121" t="s">
        <v>46</v>
      </c>
      <c r="B1" s="122"/>
      <c r="C1" s="122"/>
      <c r="D1" s="122"/>
      <c r="E1" s="122"/>
      <c r="F1" s="123"/>
    </row>
    <row r="2" spans="1:8" ht="30" customHeight="1">
      <c r="A2" s="124" t="s">
        <v>0</v>
      </c>
      <c r="B2" s="125" t="s">
        <v>1</v>
      </c>
      <c r="C2" s="126" t="s">
        <v>2</v>
      </c>
      <c r="D2" s="126" t="s">
        <v>5</v>
      </c>
      <c r="E2" s="120" t="s">
        <v>3</v>
      </c>
      <c r="F2" s="118" t="s">
        <v>4</v>
      </c>
      <c r="G2" s="116" t="s">
        <v>38</v>
      </c>
      <c r="H2" s="114" t="s">
        <v>42</v>
      </c>
    </row>
    <row r="3" spans="1:8" ht="31.5" customHeight="1">
      <c r="A3" s="124"/>
      <c r="B3" s="125"/>
      <c r="C3" s="126"/>
      <c r="D3" s="126"/>
      <c r="E3" s="120"/>
      <c r="F3" s="119"/>
      <c r="G3" s="117"/>
      <c r="H3" s="115"/>
    </row>
    <row r="4" spans="1:8" s="80" customFormat="1" ht="24.75" customHeight="1">
      <c r="A4" s="9" t="s">
        <v>6</v>
      </c>
      <c r="B4" s="78" t="s">
        <v>39</v>
      </c>
      <c r="C4" s="10" t="s">
        <v>10</v>
      </c>
      <c r="D4" s="11">
        <v>46.91</v>
      </c>
      <c r="E4" s="79" t="e">
        <f>SUM(#REF!/D4)</f>
        <v>#REF!</v>
      </c>
      <c r="F4" s="12" t="s">
        <v>32</v>
      </c>
      <c r="G4" s="73">
        <v>31899</v>
      </c>
      <c r="H4" s="106" t="s">
        <v>43</v>
      </c>
    </row>
    <row r="5" spans="1:8" s="80" customFormat="1" ht="24.75" customHeight="1">
      <c r="A5" s="9" t="s">
        <v>7</v>
      </c>
      <c r="B5" s="81" t="s">
        <v>31</v>
      </c>
      <c r="C5" s="10" t="s">
        <v>10</v>
      </c>
      <c r="D5" s="11">
        <v>61.05</v>
      </c>
      <c r="E5" s="79" t="e">
        <f>SUM(#REF!/D5)</f>
        <v>#REF!</v>
      </c>
      <c r="F5" s="12" t="s">
        <v>32</v>
      </c>
      <c r="G5" s="73">
        <v>41514</v>
      </c>
      <c r="H5" s="106" t="s">
        <v>43</v>
      </c>
    </row>
    <row r="6" spans="1:8" s="80" customFormat="1" ht="24.75" customHeight="1">
      <c r="A6" s="9" t="s">
        <v>8</v>
      </c>
      <c r="B6" s="82" t="s">
        <v>31</v>
      </c>
      <c r="C6" s="10" t="s">
        <v>10</v>
      </c>
      <c r="D6" s="11">
        <v>68.05</v>
      </c>
      <c r="E6" s="79">
        <v>950</v>
      </c>
      <c r="F6" s="12" t="s">
        <v>32</v>
      </c>
      <c r="G6" s="73">
        <v>46274</v>
      </c>
      <c r="H6" s="112" t="s">
        <v>43</v>
      </c>
    </row>
    <row r="7" spans="1:8" s="80" customFormat="1" ht="24.75" customHeight="1">
      <c r="A7" s="9" t="s">
        <v>9</v>
      </c>
      <c r="B7" s="81" t="s">
        <v>31</v>
      </c>
      <c r="C7" s="10" t="s">
        <v>10</v>
      </c>
      <c r="D7" s="11">
        <v>69.12</v>
      </c>
      <c r="E7" s="79" t="e">
        <f>SUM(#REF!/D7)</f>
        <v>#REF!</v>
      </c>
      <c r="F7" s="12" t="s">
        <v>32</v>
      </c>
      <c r="G7" s="73">
        <v>47002</v>
      </c>
      <c r="H7" s="106" t="s">
        <v>43</v>
      </c>
    </row>
    <row r="8" spans="1:8" s="85" customFormat="1" ht="24.75" customHeight="1">
      <c r="A8" s="13" t="s">
        <v>11</v>
      </c>
      <c r="B8" s="83" t="s">
        <v>31</v>
      </c>
      <c r="C8" s="14" t="s">
        <v>26</v>
      </c>
      <c r="D8" s="15">
        <v>67.44</v>
      </c>
      <c r="E8" s="84" t="e">
        <f>SUM(#REF!/D8)</f>
        <v>#REF!</v>
      </c>
      <c r="F8" s="16" t="s">
        <v>33</v>
      </c>
      <c r="G8" s="74">
        <v>49906</v>
      </c>
      <c r="H8" s="113" t="s">
        <v>44</v>
      </c>
    </row>
    <row r="9" spans="1:8" s="85" customFormat="1" ht="24.75" customHeight="1">
      <c r="A9" s="13" t="s">
        <v>12</v>
      </c>
      <c r="B9" s="83" t="s">
        <v>31</v>
      </c>
      <c r="C9" s="14" t="s">
        <v>26</v>
      </c>
      <c r="D9" s="15">
        <v>72.29</v>
      </c>
      <c r="E9" s="84" t="e">
        <f>SUM(#REF!/D9)</f>
        <v>#REF!</v>
      </c>
      <c r="F9" s="16" t="s">
        <v>34</v>
      </c>
      <c r="G9" s="74">
        <v>53495</v>
      </c>
      <c r="H9" s="107" t="s">
        <v>43</v>
      </c>
    </row>
    <row r="10" spans="1:8" s="85" customFormat="1" ht="24.75" customHeight="1">
      <c r="A10" s="17" t="s">
        <v>13</v>
      </c>
      <c r="B10" s="86" t="s">
        <v>31</v>
      </c>
      <c r="C10" s="14" t="s">
        <v>26</v>
      </c>
      <c r="D10" s="15">
        <v>74.13</v>
      </c>
      <c r="E10" s="84" t="e">
        <f>SUM(#REF!/D10)</f>
        <v>#REF!</v>
      </c>
      <c r="F10" s="16" t="s">
        <v>34</v>
      </c>
      <c r="G10" s="74">
        <v>54856</v>
      </c>
      <c r="H10" s="107" t="s">
        <v>43</v>
      </c>
    </row>
    <row r="11" spans="1:8" s="85" customFormat="1" ht="24.75" customHeight="1">
      <c r="A11" s="13" t="s">
        <v>14</v>
      </c>
      <c r="B11" s="83" t="s">
        <v>35</v>
      </c>
      <c r="C11" s="14" t="s">
        <v>26</v>
      </c>
      <c r="D11" s="15">
        <v>106.3</v>
      </c>
      <c r="E11" s="84" t="e">
        <f>SUM(#REF!/D11)</f>
        <v>#REF!</v>
      </c>
      <c r="F11" s="16" t="s">
        <v>33</v>
      </c>
      <c r="G11" s="74">
        <v>78662</v>
      </c>
      <c r="H11" s="107" t="s">
        <v>43</v>
      </c>
    </row>
    <row r="12" spans="1:8" s="89" customFormat="1" ht="24.75" customHeight="1">
      <c r="A12" s="18" t="s">
        <v>15</v>
      </c>
      <c r="B12" s="87" t="s">
        <v>31</v>
      </c>
      <c r="C12" s="19" t="s">
        <v>27</v>
      </c>
      <c r="D12" s="20">
        <v>71.8</v>
      </c>
      <c r="E12" s="88" t="e">
        <f>SUM(#REF!/D12)</f>
        <v>#REF!</v>
      </c>
      <c r="F12" s="21" t="s">
        <v>33</v>
      </c>
      <c r="G12" s="75">
        <v>53132</v>
      </c>
      <c r="H12" s="98" t="s">
        <v>43</v>
      </c>
    </row>
    <row r="13" spans="1:8" s="89" customFormat="1" ht="24.75" customHeight="1">
      <c r="A13" s="22" t="s">
        <v>16</v>
      </c>
      <c r="B13" s="87" t="s">
        <v>31</v>
      </c>
      <c r="C13" s="19" t="s">
        <v>27</v>
      </c>
      <c r="D13" s="20">
        <v>73.19</v>
      </c>
      <c r="E13" s="88" t="e">
        <f>SUM(#REF!/D13)</f>
        <v>#REF!</v>
      </c>
      <c r="F13" s="21" t="s">
        <v>34</v>
      </c>
      <c r="G13" s="75">
        <v>54161</v>
      </c>
      <c r="H13" s="98" t="s">
        <v>43</v>
      </c>
    </row>
    <row r="14" spans="1:8" s="89" customFormat="1" ht="24.75" customHeight="1">
      <c r="A14" s="18" t="s">
        <v>40</v>
      </c>
      <c r="B14" s="87" t="s">
        <v>31</v>
      </c>
      <c r="C14" s="19" t="s">
        <v>27</v>
      </c>
      <c r="D14" s="20">
        <v>74.83</v>
      </c>
      <c r="E14" s="88" t="e">
        <f>SUM(#REF!/D14)</f>
        <v>#REF!</v>
      </c>
      <c r="F14" s="23" t="s">
        <v>34</v>
      </c>
      <c r="G14" s="75">
        <v>55374</v>
      </c>
      <c r="H14" s="108" t="s">
        <v>43</v>
      </c>
    </row>
    <row r="15" spans="1:8" s="89" customFormat="1" ht="24.75" customHeight="1">
      <c r="A15" s="22" t="s">
        <v>17</v>
      </c>
      <c r="B15" s="87" t="s">
        <v>35</v>
      </c>
      <c r="C15" s="19" t="s">
        <v>27</v>
      </c>
      <c r="D15" s="20">
        <v>107.93</v>
      </c>
      <c r="E15" s="88" t="e">
        <f>SUM(#REF!/D15)</f>
        <v>#REF!</v>
      </c>
      <c r="F15" s="23" t="s">
        <v>33</v>
      </c>
      <c r="G15" s="75">
        <v>79868</v>
      </c>
      <c r="H15" s="108" t="s">
        <v>43</v>
      </c>
    </row>
    <row r="16" spans="1:8" s="92" customFormat="1" ht="24.75" customHeight="1">
      <c r="A16" s="24" t="s">
        <v>18</v>
      </c>
      <c r="B16" s="90" t="s">
        <v>31</v>
      </c>
      <c r="C16" s="25" t="s">
        <v>28</v>
      </c>
      <c r="D16" s="26">
        <v>71.05</v>
      </c>
      <c r="E16" s="91" t="e">
        <f>SUM(#REF!/D16)</f>
        <v>#REF!</v>
      </c>
      <c r="F16" s="27" t="s">
        <v>33</v>
      </c>
      <c r="G16" s="76">
        <v>55419</v>
      </c>
      <c r="H16" s="109" t="s">
        <v>43</v>
      </c>
    </row>
    <row r="17" spans="1:8" s="92" customFormat="1" ht="24.75" customHeight="1">
      <c r="A17" s="24" t="s">
        <v>19</v>
      </c>
      <c r="B17" s="90" t="s">
        <v>31</v>
      </c>
      <c r="C17" s="25" t="s">
        <v>28</v>
      </c>
      <c r="D17" s="26">
        <v>73.28</v>
      </c>
      <c r="E17" s="91" t="e">
        <f>SUM(#REF!/D17)</f>
        <v>#REF!</v>
      </c>
      <c r="F17" s="27" t="s">
        <v>34</v>
      </c>
      <c r="G17" s="76">
        <v>57158</v>
      </c>
      <c r="H17" s="109" t="s">
        <v>43</v>
      </c>
    </row>
    <row r="18" spans="1:8" s="92" customFormat="1" ht="24.75" customHeight="1">
      <c r="A18" s="24" t="s">
        <v>20</v>
      </c>
      <c r="B18" s="90" t="s">
        <v>31</v>
      </c>
      <c r="C18" s="25" t="s">
        <v>28</v>
      </c>
      <c r="D18" s="26">
        <v>74.93</v>
      </c>
      <c r="E18" s="91" t="e">
        <f>SUM(#REF!/D18)</f>
        <v>#REF!</v>
      </c>
      <c r="F18" s="27" t="s">
        <v>34</v>
      </c>
      <c r="G18" s="76">
        <v>58445</v>
      </c>
      <c r="H18" s="111" t="s">
        <v>44</v>
      </c>
    </row>
    <row r="19" spans="1:8" s="92" customFormat="1" ht="24.75" customHeight="1">
      <c r="A19" s="24" t="s">
        <v>21</v>
      </c>
      <c r="B19" s="90" t="s">
        <v>35</v>
      </c>
      <c r="C19" s="25" t="s">
        <v>28</v>
      </c>
      <c r="D19" s="26">
        <v>108.5</v>
      </c>
      <c r="E19" s="91" t="e">
        <f>SUM(#REF!/D19)</f>
        <v>#REF!</v>
      </c>
      <c r="F19" s="27" t="s">
        <v>33</v>
      </c>
      <c r="G19" s="76">
        <v>84630</v>
      </c>
      <c r="H19" s="110" t="s">
        <v>43</v>
      </c>
    </row>
    <row r="20" spans="1:8" s="95" customFormat="1" ht="24.75" customHeight="1">
      <c r="A20" s="28" t="s">
        <v>22</v>
      </c>
      <c r="B20" s="93" t="s">
        <v>31</v>
      </c>
      <c r="C20" s="29" t="s">
        <v>29</v>
      </c>
      <c r="D20" s="30">
        <v>67.89</v>
      </c>
      <c r="E20" s="94" t="e">
        <f>SUM(#REF!/D20)</f>
        <v>#REF!</v>
      </c>
      <c r="F20" s="31" t="s">
        <v>33</v>
      </c>
      <c r="G20" s="77">
        <v>57028</v>
      </c>
      <c r="H20" s="100" t="s">
        <v>43</v>
      </c>
    </row>
    <row r="21" spans="1:8" s="95" customFormat="1" ht="24.75" customHeight="1">
      <c r="A21" s="28" t="s">
        <v>23</v>
      </c>
      <c r="B21" s="93" t="s">
        <v>31</v>
      </c>
      <c r="C21" s="29" t="s">
        <v>29</v>
      </c>
      <c r="D21" s="30">
        <v>75.56</v>
      </c>
      <c r="E21" s="94" t="e">
        <f>SUM(#REF!/D21)</f>
        <v>#REF!</v>
      </c>
      <c r="F21" s="31" t="s">
        <v>34</v>
      </c>
      <c r="G21" s="77">
        <v>63470</v>
      </c>
      <c r="H21" s="104" t="s">
        <v>45</v>
      </c>
    </row>
    <row r="22" spans="1:8" s="95" customFormat="1" ht="24.75" customHeight="1">
      <c r="A22" s="28" t="s">
        <v>24</v>
      </c>
      <c r="B22" s="93" t="s">
        <v>31</v>
      </c>
      <c r="C22" s="29" t="s">
        <v>29</v>
      </c>
      <c r="D22" s="30">
        <v>69.46</v>
      </c>
      <c r="E22" s="94" t="e">
        <f>SUM(#REF!/D22)</f>
        <v>#REF!</v>
      </c>
      <c r="F22" s="31" t="s">
        <v>34</v>
      </c>
      <c r="G22" s="77">
        <v>58346</v>
      </c>
      <c r="H22" s="104" t="s">
        <v>45</v>
      </c>
    </row>
    <row r="23" spans="1:8" s="95" customFormat="1" ht="24.75" customHeight="1">
      <c r="A23" s="28" t="s">
        <v>25</v>
      </c>
      <c r="B23" s="93" t="s">
        <v>35</v>
      </c>
      <c r="C23" s="29" t="s">
        <v>29</v>
      </c>
      <c r="D23" s="30">
        <v>106.91</v>
      </c>
      <c r="E23" s="94" t="e">
        <f>SUM(#REF!/D23)</f>
        <v>#REF!</v>
      </c>
      <c r="F23" s="31" t="s">
        <v>33</v>
      </c>
      <c r="G23" s="77">
        <v>89804</v>
      </c>
      <c r="H23" s="100" t="s">
        <v>43</v>
      </c>
    </row>
    <row r="24" spans="1:8" ht="18.75">
      <c r="A24" s="5"/>
      <c r="B24" s="2"/>
      <c r="C24" s="7"/>
      <c r="D24" s="7"/>
      <c r="H24" s="1"/>
    </row>
    <row r="25" spans="1:8" ht="26.25">
      <c r="A25" s="5"/>
      <c r="B25" s="2"/>
      <c r="C25" s="7"/>
      <c r="D25" s="7"/>
      <c r="H25" s="102"/>
    </row>
    <row r="26" spans="1:4" ht="18.75">
      <c r="A26" s="5"/>
      <c r="B26" s="2"/>
      <c r="C26" s="7"/>
      <c r="D26" s="7"/>
    </row>
    <row r="27" spans="1:4" ht="18.75">
      <c r="A27" s="5"/>
      <c r="B27" s="2"/>
      <c r="C27" s="7"/>
      <c r="D27" s="7"/>
    </row>
    <row r="28" spans="1:4" ht="18.75">
      <c r="A28" s="5"/>
      <c r="B28" s="2"/>
      <c r="C28" s="7"/>
      <c r="D28" s="7"/>
    </row>
    <row r="29" spans="1:4" ht="18.75">
      <c r="A29" s="5"/>
      <c r="B29" s="2"/>
      <c r="C29" s="7"/>
      <c r="D29" s="7"/>
    </row>
    <row r="30" spans="1:4" ht="18.75">
      <c r="A30" s="5"/>
      <c r="B30" s="2"/>
      <c r="C30" s="7"/>
      <c r="D30" s="7"/>
    </row>
    <row r="31" spans="1:4" ht="18.75">
      <c r="A31" s="5"/>
      <c r="B31" s="2"/>
      <c r="C31" s="7"/>
      <c r="D31" s="7"/>
    </row>
    <row r="32" spans="1:4" ht="18.75">
      <c r="A32" s="5"/>
      <c r="B32" s="2"/>
      <c r="C32" s="7"/>
      <c r="D32" s="7"/>
    </row>
    <row r="33" spans="1:4" ht="18.75">
      <c r="A33" s="5"/>
      <c r="B33" s="2"/>
      <c r="C33" s="7"/>
      <c r="D33" s="7"/>
    </row>
    <row r="34" spans="1:4" ht="18.75">
      <c r="A34" s="5"/>
      <c r="B34" s="2"/>
      <c r="C34" s="7"/>
      <c r="D34" s="7"/>
    </row>
    <row r="35" spans="1:4" ht="18.75">
      <c r="A35" s="5"/>
      <c r="B35" s="2"/>
      <c r="C35" s="7"/>
      <c r="D35" s="7"/>
    </row>
    <row r="36" spans="1:4" ht="18.75">
      <c r="A36" s="5"/>
      <c r="B36" s="2"/>
      <c r="C36" s="7"/>
      <c r="D36" s="7"/>
    </row>
    <row r="37" spans="1:4" ht="18.75">
      <c r="A37" s="5"/>
      <c r="B37" s="2"/>
      <c r="C37" s="7"/>
      <c r="D37" s="7"/>
    </row>
    <row r="38" spans="1:4" ht="18.75">
      <c r="A38" s="5"/>
      <c r="B38" s="2"/>
      <c r="C38" s="7"/>
      <c r="D38" s="7"/>
    </row>
    <row r="39" spans="1:4" ht="18.75">
      <c r="A39" s="5"/>
      <c r="B39" s="2"/>
      <c r="C39" s="7"/>
      <c r="D39" s="7"/>
    </row>
    <row r="40" spans="1:4" ht="18.75">
      <c r="A40" s="5"/>
      <c r="B40" s="2"/>
      <c r="C40" s="7"/>
      <c r="D40" s="7"/>
    </row>
    <row r="41" spans="1:4" ht="18.75">
      <c r="A41" s="5"/>
      <c r="B41" s="2"/>
      <c r="C41" s="7"/>
      <c r="D41" s="7"/>
    </row>
    <row r="42" spans="1:4" ht="18.75">
      <c r="A42" s="5"/>
      <c r="B42" s="2"/>
      <c r="C42" s="7"/>
      <c r="D42" s="7"/>
    </row>
    <row r="43" spans="1:4" ht="18.75">
      <c r="A43" s="5"/>
      <c r="B43" s="2"/>
      <c r="C43" s="7"/>
      <c r="D43" s="7"/>
    </row>
    <row r="44" spans="1:4" ht="18.75">
      <c r="A44" s="5"/>
      <c r="B44" s="2"/>
      <c r="C44" s="7"/>
      <c r="D44" s="7"/>
    </row>
    <row r="45" spans="1:4" ht="18.75">
      <c r="A45" s="5"/>
      <c r="B45" s="2"/>
      <c r="C45" s="7"/>
      <c r="D45" s="7"/>
    </row>
    <row r="46" spans="1:4" ht="18.75">
      <c r="A46" s="5"/>
      <c r="B46" s="2"/>
      <c r="C46" s="7"/>
      <c r="D46" s="7"/>
    </row>
    <row r="47" spans="1:4" ht="18.75">
      <c r="A47" s="5"/>
      <c r="B47" s="2"/>
      <c r="C47" s="7"/>
      <c r="D47" s="7"/>
    </row>
    <row r="48" spans="1:4" ht="18.75">
      <c r="A48" s="5"/>
      <c r="B48" s="2"/>
      <c r="C48" s="7"/>
      <c r="D48" s="7"/>
    </row>
    <row r="49" spans="1:4" ht="18.75">
      <c r="A49" s="5"/>
      <c r="B49" s="2"/>
      <c r="C49" s="7"/>
      <c r="D49" s="7"/>
    </row>
    <row r="50" spans="1:4" ht="18.75">
      <c r="A50" s="5"/>
      <c r="B50" s="2"/>
      <c r="C50" s="7"/>
      <c r="D50" s="7"/>
    </row>
    <row r="51" spans="1:4" ht="18.75">
      <c r="A51" s="5"/>
      <c r="B51" s="2"/>
      <c r="C51" s="7"/>
      <c r="D51" s="7"/>
    </row>
    <row r="52" spans="1:4" ht="18.75">
      <c r="A52" s="5"/>
      <c r="B52" s="2"/>
      <c r="C52" s="7"/>
      <c r="D52" s="7"/>
    </row>
    <row r="53" spans="1:4" ht="18.75">
      <c r="A53" s="5"/>
      <c r="B53" s="2"/>
      <c r="C53" s="7"/>
      <c r="D53" s="7"/>
    </row>
    <row r="54" spans="1:4" ht="18.75">
      <c r="A54" s="5"/>
      <c r="B54" s="2"/>
      <c r="C54" s="7"/>
      <c r="D54" s="7"/>
    </row>
    <row r="55" spans="1:4" ht="18.75">
      <c r="A55" s="5"/>
      <c r="B55" s="2"/>
      <c r="C55" s="7"/>
      <c r="D55" s="7"/>
    </row>
    <row r="56" spans="1:4" ht="18.75">
      <c r="A56" s="5"/>
      <c r="B56" s="2"/>
      <c r="C56" s="7"/>
      <c r="D56" s="7"/>
    </row>
    <row r="57" spans="1:4" ht="18.75">
      <c r="A57" s="5"/>
      <c r="B57" s="2"/>
      <c r="C57" s="7"/>
      <c r="D57" s="7"/>
    </row>
    <row r="58" spans="1:4" ht="18.75">
      <c r="A58" s="5"/>
      <c r="B58" s="2"/>
      <c r="C58" s="7"/>
      <c r="D58" s="7"/>
    </row>
    <row r="59" spans="1:4" ht="18.75">
      <c r="A59" s="5"/>
      <c r="B59" s="2"/>
      <c r="C59" s="7"/>
      <c r="D59" s="7"/>
    </row>
    <row r="60" spans="1:4" ht="18.75">
      <c r="A60" s="5"/>
      <c r="B60" s="2"/>
      <c r="C60" s="7"/>
      <c r="D60" s="7"/>
    </row>
    <row r="61" spans="1:4" ht="18.75">
      <c r="A61" s="5"/>
      <c r="B61" s="2"/>
      <c r="C61" s="7"/>
      <c r="D61" s="7"/>
    </row>
    <row r="62" spans="1:4" ht="18.75">
      <c r="A62" s="5"/>
      <c r="B62" s="2"/>
      <c r="C62" s="7"/>
      <c r="D62" s="7"/>
    </row>
    <row r="63" spans="1:4" ht="18.75">
      <c r="A63" s="5"/>
      <c r="B63" s="2"/>
      <c r="C63" s="7"/>
      <c r="D63" s="7"/>
    </row>
    <row r="64" spans="1:4" ht="18.75">
      <c r="A64" s="5"/>
      <c r="B64" s="2"/>
      <c r="C64" s="7"/>
      <c r="D64" s="7"/>
    </row>
    <row r="65" spans="1:4" ht="18.75">
      <c r="A65" s="5"/>
      <c r="B65" s="2"/>
      <c r="C65" s="7"/>
      <c r="D65" s="7"/>
    </row>
    <row r="66" spans="1:4" ht="18.75">
      <c r="A66" s="5"/>
      <c r="B66" s="2"/>
      <c r="C66" s="7"/>
      <c r="D66" s="7"/>
    </row>
  </sheetData>
  <sheetProtection/>
  <mergeCells count="9">
    <mergeCell ref="H2:H3"/>
    <mergeCell ref="G2:G3"/>
    <mergeCell ref="F2:F3"/>
    <mergeCell ref="E2:E3"/>
    <mergeCell ref="A1:F1"/>
    <mergeCell ref="A2:A3"/>
    <mergeCell ref="B2:B3"/>
    <mergeCell ref="C2:C3"/>
    <mergeCell ref="D2:D3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PageLayoutView="0" workbookViewId="0" topLeftCell="A1">
      <selection activeCell="A2" sqref="A2:A3"/>
    </sheetView>
  </sheetViews>
  <sheetFormatPr defaultColWidth="9.140625" defaultRowHeight="15"/>
  <cols>
    <col min="1" max="1" width="21.421875" style="69" customWidth="1"/>
    <col min="2" max="2" width="39.57421875" style="44" customWidth="1"/>
    <col min="3" max="3" width="15.140625" style="44" customWidth="1"/>
    <col min="4" max="4" width="11.8515625" style="70" customWidth="1"/>
    <col min="5" max="5" width="7.140625" style="44" hidden="1" customWidth="1"/>
    <col min="6" max="6" width="16.7109375" style="44" customWidth="1"/>
    <col min="7" max="7" width="17.7109375" style="96" customWidth="1"/>
    <col min="8" max="8" width="26.8515625" style="96" customWidth="1"/>
  </cols>
  <sheetData>
    <row r="1" spans="1:6" ht="78" customHeight="1">
      <c r="A1" s="129" t="s">
        <v>47</v>
      </c>
      <c r="B1" s="130"/>
      <c r="C1" s="130"/>
      <c r="D1" s="130"/>
      <c r="E1" s="130"/>
      <c r="F1" s="131"/>
    </row>
    <row r="2" spans="1:8" ht="15" customHeight="1">
      <c r="A2" s="124" t="s">
        <v>0</v>
      </c>
      <c r="B2" s="134" t="s">
        <v>1</v>
      </c>
      <c r="C2" s="135" t="s">
        <v>2</v>
      </c>
      <c r="D2" s="136" t="s">
        <v>5</v>
      </c>
      <c r="E2" s="135" t="s">
        <v>3</v>
      </c>
      <c r="F2" s="132" t="s">
        <v>4</v>
      </c>
      <c r="G2" s="127" t="s">
        <v>41</v>
      </c>
      <c r="H2" s="114" t="s">
        <v>42</v>
      </c>
    </row>
    <row r="3" spans="1:8" ht="31.5" customHeight="1">
      <c r="A3" s="124"/>
      <c r="B3" s="134"/>
      <c r="C3" s="135"/>
      <c r="D3" s="137"/>
      <c r="E3" s="135"/>
      <c r="F3" s="133"/>
      <c r="G3" s="128"/>
      <c r="H3" s="115"/>
    </row>
    <row r="4" spans="1:8" s="32" customFormat="1" ht="24.75" customHeight="1">
      <c r="A4" s="45" t="s">
        <v>6</v>
      </c>
      <c r="B4" s="71" t="s">
        <v>30</v>
      </c>
      <c r="C4" s="38" t="s">
        <v>10</v>
      </c>
      <c r="D4" s="46">
        <v>48.73</v>
      </c>
      <c r="E4" s="47" t="e">
        <f>SUM(#REF!/D4)</f>
        <v>#REF!</v>
      </c>
      <c r="F4" s="48" t="s">
        <v>32</v>
      </c>
      <c r="G4" s="97">
        <v>33136</v>
      </c>
      <c r="H4" s="97" t="s">
        <v>43</v>
      </c>
    </row>
    <row r="5" spans="1:8" s="32" customFormat="1" ht="24.75" customHeight="1">
      <c r="A5" s="45" t="s">
        <v>7</v>
      </c>
      <c r="B5" s="37" t="s">
        <v>31</v>
      </c>
      <c r="C5" s="38" t="s">
        <v>10</v>
      </c>
      <c r="D5" s="46">
        <v>59.63</v>
      </c>
      <c r="E5" s="47" t="e">
        <f>SUM(#REF!/D5)</f>
        <v>#REF!</v>
      </c>
      <c r="F5" s="48" t="s">
        <v>32</v>
      </c>
      <c r="G5" s="97">
        <v>40548</v>
      </c>
      <c r="H5" s="97" t="s">
        <v>43</v>
      </c>
    </row>
    <row r="6" spans="1:8" s="32" customFormat="1" ht="24.75" customHeight="1">
      <c r="A6" s="45" t="s">
        <v>8</v>
      </c>
      <c r="B6" s="38" t="s">
        <v>31</v>
      </c>
      <c r="C6" s="38" t="s">
        <v>10</v>
      </c>
      <c r="D6" s="46">
        <v>66.48</v>
      </c>
      <c r="E6" s="47">
        <v>950</v>
      </c>
      <c r="F6" s="48" t="s">
        <v>32</v>
      </c>
      <c r="G6" s="97">
        <v>45206</v>
      </c>
      <c r="H6" s="103" t="s">
        <v>44</v>
      </c>
    </row>
    <row r="7" spans="1:8" s="32" customFormat="1" ht="24.75" customHeight="1">
      <c r="A7" s="45" t="s">
        <v>9</v>
      </c>
      <c r="B7" s="37" t="s">
        <v>31</v>
      </c>
      <c r="C7" s="38" t="s">
        <v>10</v>
      </c>
      <c r="D7" s="46">
        <v>67.52</v>
      </c>
      <c r="E7" s="47" t="e">
        <f>SUM(#REF!/D7)</f>
        <v>#REF!</v>
      </c>
      <c r="F7" s="48" t="s">
        <v>32</v>
      </c>
      <c r="G7" s="97">
        <v>45914</v>
      </c>
      <c r="H7" s="97" t="s">
        <v>43</v>
      </c>
    </row>
    <row r="8" spans="1:8" s="32" customFormat="1" ht="24.75" customHeight="1">
      <c r="A8" s="45" t="s">
        <v>36</v>
      </c>
      <c r="B8" s="37"/>
      <c r="C8" s="38" t="s">
        <v>10</v>
      </c>
      <c r="D8" s="46">
        <v>37.99</v>
      </c>
      <c r="E8" s="47"/>
      <c r="F8" s="48" t="s">
        <v>32</v>
      </c>
      <c r="G8" s="97">
        <v>24900</v>
      </c>
      <c r="H8" s="97" t="s">
        <v>43</v>
      </c>
    </row>
    <row r="9" spans="1:8" s="32" customFormat="1" ht="24.75" customHeight="1">
      <c r="A9" s="45" t="s">
        <v>37</v>
      </c>
      <c r="B9" s="37"/>
      <c r="C9" s="38" t="s">
        <v>10</v>
      </c>
      <c r="D9" s="46">
        <v>37.87</v>
      </c>
      <c r="E9" s="47"/>
      <c r="F9" s="48" t="s">
        <v>32</v>
      </c>
      <c r="G9" s="97">
        <v>24900</v>
      </c>
      <c r="H9" s="97" t="s">
        <v>43</v>
      </c>
    </row>
    <row r="10" spans="1:8" s="33" customFormat="1" ht="24.75" customHeight="1">
      <c r="A10" s="49" t="s">
        <v>11</v>
      </c>
      <c r="B10" s="39" t="s">
        <v>31</v>
      </c>
      <c r="C10" s="40" t="s">
        <v>26</v>
      </c>
      <c r="D10" s="50">
        <v>65.22</v>
      </c>
      <c r="E10" s="22" t="e">
        <f>SUM(#REF!/D10)</f>
        <v>#REF!</v>
      </c>
      <c r="F10" s="51" t="s">
        <v>33</v>
      </c>
      <c r="G10" s="98">
        <v>48263</v>
      </c>
      <c r="H10" s="98" t="s">
        <v>43</v>
      </c>
    </row>
    <row r="11" spans="1:8" s="33" customFormat="1" ht="24.75" customHeight="1">
      <c r="A11" s="49" t="s">
        <v>12</v>
      </c>
      <c r="B11" s="39" t="s">
        <v>31</v>
      </c>
      <c r="C11" s="40" t="s">
        <v>26</v>
      </c>
      <c r="D11" s="50">
        <v>70.01</v>
      </c>
      <c r="E11" s="22" t="e">
        <f>SUM(#REF!/D11)</f>
        <v>#REF!</v>
      </c>
      <c r="F11" s="51" t="s">
        <v>34</v>
      </c>
      <c r="G11" s="98">
        <v>51807</v>
      </c>
      <c r="H11" s="98" t="s">
        <v>43</v>
      </c>
    </row>
    <row r="12" spans="1:8" s="33" customFormat="1" ht="24.75" customHeight="1">
      <c r="A12" s="52" t="s">
        <v>13</v>
      </c>
      <c r="B12" s="40" t="s">
        <v>31</v>
      </c>
      <c r="C12" s="40" t="s">
        <v>26</v>
      </c>
      <c r="D12" s="50">
        <v>71.6</v>
      </c>
      <c r="E12" s="22" t="e">
        <f>SUM(#REF!/D12)</f>
        <v>#REF!</v>
      </c>
      <c r="F12" s="51" t="s">
        <v>34</v>
      </c>
      <c r="G12" s="98">
        <v>52984</v>
      </c>
      <c r="H12" s="98" t="s">
        <v>43</v>
      </c>
    </row>
    <row r="13" spans="1:8" s="33" customFormat="1" ht="24.75" customHeight="1">
      <c r="A13" s="49" t="s">
        <v>14</v>
      </c>
      <c r="B13" s="39" t="s">
        <v>35</v>
      </c>
      <c r="C13" s="40" t="s">
        <v>26</v>
      </c>
      <c r="D13" s="50">
        <v>103.13</v>
      </c>
      <c r="E13" s="22" t="e">
        <f>SUM(#REF!/D13)</f>
        <v>#REF!</v>
      </c>
      <c r="F13" s="51" t="s">
        <v>33</v>
      </c>
      <c r="G13" s="98">
        <v>76316</v>
      </c>
      <c r="H13" s="98" t="s">
        <v>43</v>
      </c>
    </row>
    <row r="14" spans="1:8" s="34" customFormat="1" ht="24.75" customHeight="1">
      <c r="A14" s="53" t="s">
        <v>15</v>
      </c>
      <c r="B14" s="17" t="s">
        <v>31</v>
      </c>
      <c r="C14" s="16" t="s">
        <v>27</v>
      </c>
      <c r="D14" s="54">
        <v>68.54</v>
      </c>
      <c r="E14" s="55" t="e">
        <f>SUM(#REF!/D14)</f>
        <v>#REF!</v>
      </c>
      <c r="F14" s="56" t="s">
        <v>33</v>
      </c>
      <c r="G14" s="99">
        <v>50720</v>
      </c>
      <c r="H14" s="99" t="s">
        <v>43</v>
      </c>
    </row>
    <row r="15" spans="1:8" s="34" customFormat="1" ht="24.75" customHeight="1">
      <c r="A15" s="57" t="s">
        <v>16</v>
      </c>
      <c r="B15" s="17" t="s">
        <v>31</v>
      </c>
      <c r="C15" s="16" t="s">
        <v>27</v>
      </c>
      <c r="D15" s="54">
        <v>70.72</v>
      </c>
      <c r="E15" s="55" t="e">
        <f>SUM(#REF!/D15)</f>
        <v>#REF!</v>
      </c>
      <c r="F15" s="56" t="s">
        <v>34</v>
      </c>
      <c r="G15" s="99">
        <v>52333</v>
      </c>
      <c r="H15" s="99" t="s">
        <v>43</v>
      </c>
    </row>
    <row r="16" spans="1:8" s="34" customFormat="1" ht="24.75" customHeight="1">
      <c r="A16" s="53" t="s">
        <v>40</v>
      </c>
      <c r="B16" s="17" t="s">
        <v>31</v>
      </c>
      <c r="C16" s="16" t="s">
        <v>27</v>
      </c>
      <c r="D16" s="54">
        <v>72.33</v>
      </c>
      <c r="E16" s="55" t="e">
        <f>SUM(#REF!/D16)</f>
        <v>#REF!</v>
      </c>
      <c r="F16" s="58" t="s">
        <v>34</v>
      </c>
      <c r="G16" s="99">
        <v>53524</v>
      </c>
      <c r="H16" s="99" t="s">
        <v>43</v>
      </c>
    </row>
    <row r="17" spans="1:8" s="34" customFormat="1" ht="24.75" customHeight="1">
      <c r="A17" s="57" t="s">
        <v>17</v>
      </c>
      <c r="B17" s="17" t="s">
        <v>35</v>
      </c>
      <c r="C17" s="16" t="s">
        <v>27</v>
      </c>
      <c r="D17" s="54">
        <v>104.53</v>
      </c>
      <c r="E17" s="55" t="e">
        <f>SUM(#REF!/D17)</f>
        <v>#REF!</v>
      </c>
      <c r="F17" s="58" t="s">
        <v>33</v>
      </c>
      <c r="G17" s="99">
        <v>77352</v>
      </c>
      <c r="H17" s="99" t="s">
        <v>43</v>
      </c>
    </row>
    <row r="18" spans="1:8" s="35" customFormat="1" ht="24.75" customHeight="1">
      <c r="A18" s="59" t="s">
        <v>18</v>
      </c>
      <c r="B18" s="41" t="s">
        <v>31</v>
      </c>
      <c r="C18" s="60" t="s">
        <v>28</v>
      </c>
      <c r="D18" s="61">
        <v>68.54</v>
      </c>
      <c r="E18" s="28" t="e">
        <f>SUM(#REF!/D18)</f>
        <v>#REF!</v>
      </c>
      <c r="F18" s="31" t="s">
        <v>33</v>
      </c>
      <c r="G18" s="100">
        <v>53461</v>
      </c>
      <c r="H18" s="100" t="s">
        <v>43</v>
      </c>
    </row>
    <row r="19" spans="1:8" s="35" customFormat="1" ht="24.75" customHeight="1">
      <c r="A19" s="59" t="s">
        <v>19</v>
      </c>
      <c r="B19" s="41" t="s">
        <v>31</v>
      </c>
      <c r="C19" s="60" t="s">
        <v>28</v>
      </c>
      <c r="D19" s="61">
        <v>70.72</v>
      </c>
      <c r="E19" s="28" t="e">
        <f>SUM(#REF!/D19)</f>
        <v>#REF!</v>
      </c>
      <c r="F19" s="31" t="s">
        <v>34</v>
      </c>
      <c r="G19" s="100">
        <v>55162</v>
      </c>
      <c r="H19" s="104" t="s">
        <v>44</v>
      </c>
    </row>
    <row r="20" spans="1:8" s="35" customFormat="1" ht="24.75" customHeight="1">
      <c r="A20" s="59" t="s">
        <v>20</v>
      </c>
      <c r="B20" s="41" t="s">
        <v>31</v>
      </c>
      <c r="C20" s="60" t="s">
        <v>28</v>
      </c>
      <c r="D20" s="61">
        <v>72.333</v>
      </c>
      <c r="E20" s="28" t="e">
        <f>SUM(#REF!/D20)</f>
        <v>#REF!</v>
      </c>
      <c r="F20" s="31" t="s">
        <v>34</v>
      </c>
      <c r="G20" s="100">
        <v>56420</v>
      </c>
      <c r="H20" s="100" t="s">
        <v>43</v>
      </c>
    </row>
    <row r="21" spans="1:8" s="35" customFormat="1" ht="24.75" customHeight="1">
      <c r="A21" s="59" t="s">
        <v>21</v>
      </c>
      <c r="B21" s="41" t="s">
        <v>35</v>
      </c>
      <c r="C21" s="60" t="s">
        <v>28</v>
      </c>
      <c r="D21" s="61">
        <v>104.53</v>
      </c>
      <c r="E21" s="28" t="e">
        <f>SUM(#REF!/D21)</f>
        <v>#REF!</v>
      </c>
      <c r="F21" s="31" t="s">
        <v>33</v>
      </c>
      <c r="G21" s="100">
        <v>81533</v>
      </c>
      <c r="H21" s="100" t="s">
        <v>43</v>
      </c>
    </row>
    <row r="22" spans="1:8" s="36" customFormat="1" ht="24.75" customHeight="1">
      <c r="A22" s="62" t="s">
        <v>22</v>
      </c>
      <c r="B22" s="42" t="s">
        <v>31</v>
      </c>
      <c r="C22" s="63" t="s">
        <v>29</v>
      </c>
      <c r="D22" s="64">
        <v>65.68</v>
      </c>
      <c r="E22" s="65" t="e">
        <f>SUM(#REF!/D22)</f>
        <v>#REF!</v>
      </c>
      <c r="F22" s="66" t="s">
        <v>33</v>
      </c>
      <c r="G22" s="101">
        <v>55171</v>
      </c>
      <c r="H22" s="101" t="s">
        <v>43</v>
      </c>
    </row>
    <row r="23" spans="1:8" s="36" customFormat="1" ht="24.75" customHeight="1">
      <c r="A23" s="62" t="s">
        <v>23</v>
      </c>
      <c r="B23" s="42" t="s">
        <v>31</v>
      </c>
      <c r="C23" s="63" t="s">
        <v>29</v>
      </c>
      <c r="D23" s="64">
        <v>73.19</v>
      </c>
      <c r="E23" s="65" t="e">
        <f>SUM(#REF!/D23)</f>
        <v>#REF!</v>
      </c>
      <c r="F23" s="66" t="s">
        <v>34</v>
      </c>
      <c r="G23" s="101">
        <v>61480</v>
      </c>
      <c r="H23" s="101" t="s">
        <v>43</v>
      </c>
    </row>
    <row r="24" spans="1:8" s="36" customFormat="1" ht="24.75" customHeight="1">
      <c r="A24" s="62" t="s">
        <v>24</v>
      </c>
      <c r="B24" s="42" t="s">
        <v>31</v>
      </c>
      <c r="C24" s="63" t="s">
        <v>29</v>
      </c>
      <c r="D24" s="64">
        <v>67.27</v>
      </c>
      <c r="E24" s="65" t="e">
        <f>SUM(#REF!/D24)</f>
        <v>#REF!</v>
      </c>
      <c r="F24" s="66" t="s">
        <v>34</v>
      </c>
      <c r="G24" s="101">
        <v>56507</v>
      </c>
      <c r="H24" s="105" t="s">
        <v>45</v>
      </c>
    </row>
    <row r="25" spans="1:8" s="36" customFormat="1" ht="24.75" customHeight="1">
      <c r="A25" s="62" t="s">
        <v>25</v>
      </c>
      <c r="B25" s="42" t="s">
        <v>35</v>
      </c>
      <c r="C25" s="63" t="s">
        <v>29</v>
      </c>
      <c r="D25" s="64">
        <v>104.84</v>
      </c>
      <c r="E25" s="65" t="e">
        <f>SUM(#REF!/D25)</f>
        <v>#REF!</v>
      </c>
      <c r="F25" s="66" t="s">
        <v>33</v>
      </c>
      <c r="G25" s="101">
        <v>83066</v>
      </c>
      <c r="H25" s="101" t="s">
        <v>43</v>
      </c>
    </row>
    <row r="26" spans="1:8" ht="26.25">
      <c r="A26" s="67"/>
      <c r="B26" s="43"/>
      <c r="C26" s="43"/>
      <c r="D26" s="68"/>
      <c r="G26" s="102"/>
      <c r="H26" s="102"/>
    </row>
    <row r="27" spans="1:4" ht="15.75">
      <c r="A27" s="67"/>
      <c r="B27" s="43"/>
      <c r="C27" s="43"/>
      <c r="D27" s="68"/>
    </row>
    <row r="28" spans="1:4" ht="15.75">
      <c r="A28" s="67"/>
      <c r="B28" s="43"/>
      <c r="C28" s="43"/>
      <c r="D28" s="68"/>
    </row>
    <row r="29" spans="1:4" ht="15.75">
      <c r="A29" s="67"/>
      <c r="B29" s="43"/>
      <c r="C29" s="43"/>
      <c r="D29" s="68"/>
    </row>
    <row r="30" spans="1:4" ht="15.75">
      <c r="A30" s="67"/>
      <c r="B30" s="43"/>
      <c r="C30" s="43"/>
      <c r="D30" s="68"/>
    </row>
    <row r="31" spans="1:4" ht="15.75">
      <c r="A31" s="67"/>
      <c r="B31" s="43"/>
      <c r="C31" s="43"/>
      <c r="D31" s="68"/>
    </row>
    <row r="32" spans="1:4" ht="15.75">
      <c r="A32" s="67"/>
      <c r="B32" s="43"/>
      <c r="C32" s="43"/>
      <c r="D32" s="68"/>
    </row>
    <row r="33" spans="1:4" ht="15.75">
      <c r="A33" s="67"/>
      <c r="B33" s="43"/>
      <c r="C33" s="43"/>
      <c r="D33" s="68"/>
    </row>
    <row r="34" spans="1:4" ht="15.75">
      <c r="A34" s="67"/>
      <c r="B34" s="43"/>
      <c r="C34" s="43"/>
      <c r="D34" s="68"/>
    </row>
    <row r="35" spans="1:4" ht="15.75">
      <c r="A35" s="67"/>
      <c r="B35" s="43"/>
      <c r="C35" s="43"/>
      <c r="D35" s="68"/>
    </row>
    <row r="36" spans="1:4" ht="15.75">
      <c r="A36" s="67"/>
      <c r="B36" s="43"/>
      <c r="C36" s="43"/>
      <c r="D36" s="68"/>
    </row>
    <row r="37" spans="1:4" ht="15.75">
      <c r="A37" s="67"/>
      <c r="B37" s="43"/>
      <c r="C37" s="43"/>
      <c r="D37" s="68"/>
    </row>
    <row r="38" spans="1:4" ht="15.75">
      <c r="A38" s="67"/>
      <c r="B38" s="43"/>
      <c r="C38" s="43"/>
      <c r="D38" s="68"/>
    </row>
    <row r="39" spans="1:4" ht="15.75">
      <c r="A39" s="67"/>
      <c r="B39" s="43"/>
      <c r="C39" s="43"/>
      <c r="D39" s="68"/>
    </row>
    <row r="40" spans="1:4" ht="15.75">
      <c r="A40" s="67"/>
      <c r="B40" s="43"/>
      <c r="C40" s="43"/>
      <c r="D40" s="68"/>
    </row>
    <row r="41" spans="1:4" ht="15.75">
      <c r="A41" s="67"/>
      <c r="B41" s="43"/>
      <c r="C41" s="43"/>
      <c r="D41" s="68"/>
    </row>
    <row r="42" spans="1:4" ht="15.75">
      <c r="A42" s="67"/>
      <c r="B42" s="43"/>
      <c r="C42" s="43"/>
      <c r="D42" s="68"/>
    </row>
    <row r="43" spans="1:4" ht="15.75">
      <c r="A43" s="67"/>
      <c r="B43" s="43"/>
      <c r="C43" s="43"/>
      <c r="D43" s="68"/>
    </row>
    <row r="44" spans="1:4" ht="15.75">
      <c r="A44" s="67"/>
      <c r="B44" s="43"/>
      <c r="C44" s="43"/>
      <c r="D44" s="68"/>
    </row>
    <row r="45" spans="1:4" ht="15.75">
      <c r="A45" s="67"/>
      <c r="B45" s="43"/>
      <c r="C45" s="43"/>
      <c r="D45" s="68"/>
    </row>
    <row r="46" spans="1:4" ht="15.75">
      <c r="A46" s="67"/>
      <c r="B46" s="43"/>
      <c r="C46" s="43"/>
      <c r="D46" s="68"/>
    </row>
    <row r="47" spans="1:4" ht="15.75">
      <c r="A47" s="67"/>
      <c r="B47" s="43"/>
      <c r="C47" s="43"/>
      <c r="D47" s="68"/>
    </row>
    <row r="48" spans="1:4" ht="15.75">
      <c r="A48" s="67"/>
      <c r="B48" s="43"/>
      <c r="C48" s="43"/>
      <c r="D48" s="68"/>
    </row>
    <row r="49" spans="1:4" ht="15.75">
      <c r="A49" s="67"/>
      <c r="B49" s="43"/>
      <c r="C49" s="43"/>
      <c r="D49" s="68"/>
    </row>
    <row r="50" spans="1:4" ht="15.75">
      <c r="A50" s="67"/>
      <c r="B50" s="43"/>
      <c r="C50" s="43"/>
      <c r="D50" s="68"/>
    </row>
    <row r="51" spans="1:4" ht="15.75">
      <c r="A51" s="67"/>
      <c r="B51" s="43"/>
      <c r="C51" s="43"/>
      <c r="D51" s="68"/>
    </row>
    <row r="52" spans="1:4" ht="15.75">
      <c r="A52" s="67"/>
      <c r="B52" s="43"/>
      <c r="C52" s="43"/>
      <c r="D52" s="68"/>
    </row>
    <row r="53" spans="1:4" ht="15.75">
      <c r="A53" s="67"/>
      <c r="B53" s="43"/>
      <c r="C53" s="43"/>
      <c r="D53" s="68"/>
    </row>
    <row r="54" spans="1:4" ht="15.75">
      <c r="A54" s="67"/>
      <c r="B54" s="43"/>
      <c r="C54" s="43"/>
      <c r="D54" s="68"/>
    </row>
    <row r="55" spans="1:4" ht="15.75">
      <c r="A55" s="67"/>
      <c r="B55" s="43"/>
      <c r="C55" s="43"/>
      <c r="D55" s="68"/>
    </row>
    <row r="56" spans="1:4" ht="15.75">
      <c r="A56" s="67"/>
      <c r="B56" s="43"/>
      <c r="C56" s="43"/>
      <c r="D56" s="68"/>
    </row>
    <row r="57" spans="1:4" ht="15.75">
      <c r="A57" s="67"/>
      <c r="B57" s="43"/>
      <c r="C57" s="43"/>
      <c r="D57" s="68"/>
    </row>
    <row r="58" spans="1:4" ht="15.75">
      <c r="A58" s="67"/>
      <c r="B58" s="43"/>
      <c r="C58" s="43"/>
      <c r="D58" s="68"/>
    </row>
    <row r="59" spans="1:4" ht="15.75">
      <c r="A59" s="67"/>
      <c r="B59" s="43"/>
      <c r="C59" s="43"/>
      <c r="D59" s="68"/>
    </row>
    <row r="60" spans="1:4" ht="15.75">
      <c r="A60" s="67"/>
      <c r="B60" s="43"/>
      <c r="C60" s="43"/>
      <c r="D60" s="68"/>
    </row>
    <row r="61" spans="1:4" ht="15.75">
      <c r="A61" s="67"/>
      <c r="B61" s="43"/>
      <c r="C61" s="43"/>
      <c r="D61" s="68"/>
    </row>
    <row r="62" spans="1:4" ht="15.75">
      <c r="A62" s="67"/>
      <c r="B62" s="43"/>
      <c r="C62" s="43"/>
      <c r="D62" s="68"/>
    </row>
    <row r="63" spans="1:4" ht="15.75">
      <c r="A63" s="67"/>
      <c r="B63" s="43"/>
      <c r="C63" s="43"/>
      <c r="D63" s="68"/>
    </row>
    <row r="64" spans="1:4" ht="15.75">
      <c r="A64" s="67"/>
      <c r="B64" s="43"/>
      <c r="C64" s="43"/>
      <c r="D64" s="68"/>
    </row>
    <row r="65" spans="1:4" ht="15.75">
      <c r="A65" s="67"/>
      <c r="B65" s="43"/>
      <c r="C65" s="43"/>
      <c r="D65" s="68"/>
    </row>
    <row r="66" spans="1:4" ht="15.75">
      <c r="A66" s="67"/>
      <c r="B66" s="43"/>
      <c r="C66" s="43"/>
      <c r="D66" s="68"/>
    </row>
    <row r="67" spans="1:4" ht="15.75">
      <c r="A67" s="67"/>
      <c r="B67" s="43"/>
      <c r="C67" s="43"/>
      <c r="D67" s="68"/>
    </row>
    <row r="68" spans="1:4" ht="15.75">
      <c r="A68" s="67"/>
      <c r="B68" s="43"/>
      <c r="C68" s="43"/>
      <c r="D68" s="68"/>
    </row>
  </sheetData>
  <sheetProtection/>
  <mergeCells count="9">
    <mergeCell ref="H2:H3"/>
    <mergeCell ref="G2:G3"/>
    <mergeCell ref="A1:F1"/>
    <mergeCell ref="F2:F3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WS1</cp:lastModifiedBy>
  <cp:lastPrinted>2015-08-18T07:54:37Z</cp:lastPrinted>
  <dcterms:created xsi:type="dcterms:W3CDTF">2013-03-11T07:06:41Z</dcterms:created>
  <dcterms:modified xsi:type="dcterms:W3CDTF">2019-01-14T09:35:16Z</dcterms:modified>
  <cp:category/>
  <cp:version/>
  <cp:contentType/>
  <cp:contentStatus/>
</cp:coreProperties>
</file>